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15240" windowHeight="8085" tabRatio="718" activeTab="3"/>
  </bookViews>
  <sheets>
    <sheet name="Организация" sheetId="1" r:id="rId1"/>
    <sheet name="Размещение заказа" sheetId="2" r:id="rId2"/>
    <sheet name="Среднее количество участников" sheetId="3" r:id="rId3"/>
    <sheet name="Нац.проекты" sheetId="4" r:id="rId4"/>
  </sheets>
  <definedNames>
    <definedName name="DATABASE" localSheetId="1">'Размещение заказа'!#REF!</definedName>
    <definedName name="_xlnm.Print_Area" localSheetId="0">'Организация'!$A$1:$D$23</definedName>
    <definedName name="_xlnm.Print_Area" localSheetId="1">'Размещение заказа'!$A$1:$G$55</definedName>
  </definedNames>
  <calcPr fullCalcOnLoad="1"/>
</workbook>
</file>

<file path=xl/sharedStrings.xml><?xml version="1.0" encoding="utf-8"?>
<sst xmlns="http://schemas.openxmlformats.org/spreadsheetml/2006/main" count="212" uniqueCount="164">
  <si>
    <t>(наименование муниципального образования)</t>
  </si>
  <si>
    <t>№  п/п</t>
  </si>
  <si>
    <t>способом проведения  аукционов в электронной форме</t>
  </si>
  <si>
    <t>1.</t>
  </si>
  <si>
    <t>2.</t>
  </si>
  <si>
    <t>3.</t>
  </si>
  <si>
    <t>4.</t>
  </si>
  <si>
    <t>(должность)</t>
  </si>
  <si>
    <t>(подпись/расшифровка подписи)</t>
  </si>
  <si>
    <t>Ф.И.О. исполнителя/контактный телефон:</t>
  </si>
  <si>
    <t xml:space="preserve">    Организация осуществления закупок </t>
  </si>
  <si>
    <t>для   муниципальных нужд</t>
  </si>
  <si>
    <t>Вопросы анализа осуществления закупок</t>
  </si>
  <si>
    <t>Наименование и адрес органа, уполномоченного на определение поставщиков</t>
  </si>
  <si>
    <t>Наименование структурного подразделения, занимающегося осуществлением закупок</t>
  </si>
  <si>
    <t>способом закрытых процедур</t>
  </si>
  <si>
    <t>Таблица 1</t>
  </si>
  <si>
    <t>Таблица 2</t>
  </si>
  <si>
    <t>Таблица 3</t>
  </si>
  <si>
    <t>Сведения, предоставленные муниципальным образованием</t>
  </si>
  <si>
    <t>Контактное лицо:</t>
  </si>
  <si>
    <t>Контактный телефон:</t>
  </si>
  <si>
    <t>Адрес электронной почты:</t>
  </si>
  <si>
    <t>Количество поселений района:</t>
  </si>
  <si>
    <t>Количество муниципальных заказчиков:</t>
  </si>
  <si>
    <t>Нормативно-правовое регулирование в сфере закупок в муниципальном образовании</t>
  </si>
  <si>
    <t>№ п/п</t>
  </si>
  <si>
    <t>5.</t>
  </si>
  <si>
    <t>6.</t>
  </si>
  <si>
    <t>7.</t>
  </si>
  <si>
    <t>8.</t>
  </si>
  <si>
    <t xml:space="preserve">                            М.П.</t>
  </si>
  <si>
    <t xml:space="preserve"> Осуществление закупок для муниципальных нужд по состоянию на:</t>
  </si>
  <si>
    <t xml:space="preserve">3. </t>
  </si>
  <si>
    <t>Среднее количество участников закупок в муниципальном образовании</t>
  </si>
  <si>
    <t>Процедуры</t>
  </si>
  <si>
    <t>Период</t>
  </si>
  <si>
    <t>Конкурсы</t>
  </si>
  <si>
    <t>Электронные аукционы</t>
  </si>
  <si>
    <t>Запросы котировок</t>
  </si>
  <si>
    <t>способом запросов котировок в электронной форме</t>
  </si>
  <si>
    <t>способом проведения  конкурсов в электронной форме</t>
  </si>
  <si>
    <t xml:space="preserve">Конкурентные процедуры </t>
  </si>
  <si>
    <t>эффективность по результатам переходящих процедур</t>
  </si>
  <si>
    <t xml:space="preserve">4. </t>
  </si>
  <si>
    <t>объявленные процедуры</t>
  </si>
  <si>
    <t>в том числе:</t>
  </si>
  <si>
    <r>
      <t xml:space="preserve">Правовые акты по организации системы закупок
</t>
    </r>
    <r>
      <rPr>
        <i/>
        <sz val="10"/>
        <rFont val="PT Astra Serif"/>
        <family val="1"/>
      </rPr>
      <t xml:space="preserve"> (номер, дата, название)
</t>
    </r>
  </si>
  <si>
    <t>Сведения по осуществлению закупок для муниципальных нужд</t>
  </si>
  <si>
    <t>Планируемая сумма осуществления закупок (совокупный годовой объём закупок):</t>
  </si>
  <si>
    <t xml:space="preserve">тыс. руб. </t>
  </si>
  <si>
    <t>шт.</t>
  </si>
  <si>
    <t xml:space="preserve">эффективность по результатам завершённых процедур </t>
  </si>
  <si>
    <t>способом запроса предложений</t>
  </si>
  <si>
    <t>Местные поставщики (подрядчики, исполнители):</t>
  </si>
  <si>
    <t>Иногородние поставщики (подрядчики, исполнители):</t>
  </si>
  <si>
    <t>объявленные процедуры с преимуществом для СМП и СОНКО</t>
  </si>
  <si>
    <t>задолженность перед СМП и СОНКО</t>
  </si>
  <si>
    <t>завершённые процедуры (по итоговым протоколам)</t>
  </si>
  <si>
    <t>эффективность по результатам завершённых процедур</t>
  </si>
  <si>
    <t>принято обязательств по государственным контрактам/договорам с единственным поставщиком (подрядчиком, исполнителем) (по ст. 93 44-ФЗ):</t>
  </si>
  <si>
    <t xml:space="preserve">- пп. 1, 8, 29 ч.1 </t>
  </si>
  <si>
    <t xml:space="preserve">- п. 4 ч.1 </t>
  </si>
  <si>
    <t xml:space="preserve">- п. 5 ч.1 </t>
  </si>
  <si>
    <t>- п. 9 ч. 1</t>
  </si>
  <si>
    <t>Анализ победителей по заключённым контрактам (по конкурентным процедурам)</t>
  </si>
  <si>
    <t>Закупки по конкурентным процедурам с предоставлением преимуществ СМП и СОНКО</t>
  </si>
  <si>
    <t>количество процедур и объём привлечения СМП и СОНКО по субподряду (ч. 5 ст.30) (по факту привлечения)</t>
  </si>
  <si>
    <t>Закупка у единственного поставщика (подрядчика, исполнителя)</t>
  </si>
  <si>
    <t>Среднее количество участников закупок по процедурам, чел.</t>
  </si>
  <si>
    <t xml:space="preserve">Всего среднее количество участников закупок, чел. </t>
  </si>
  <si>
    <t>количество</t>
  </si>
  <si>
    <t>процедур</t>
  </si>
  <si>
    <t xml:space="preserve"> заявок</t>
  </si>
  <si>
    <t>заявок</t>
  </si>
  <si>
    <t>Запрос предложений</t>
  </si>
  <si>
    <t>ИНФОРМАЦИЯ</t>
  </si>
  <si>
    <t>Ответственный исполнитель по НП (ИОГВ)</t>
  </si>
  <si>
    <t>Наименование НП</t>
  </si>
  <si>
    <t>Наименование программы / подпрограммы</t>
  </si>
  <si>
    <t>Объект закупки</t>
  </si>
  <si>
    <t>в том числе</t>
  </si>
  <si>
    <t>Закупка с преимуществом СМП, СОНКО (да/нет)</t>
  </si>
  <si>
    <t>(Ф.И.О., должность, телефон, адрес электронной почты)</t>
  </si>
  <si>
    <t>Администрация муниципального образования "Мелекесский район"               г. Димитровград, ул. Хмельницконо, 93</t>
  </si>
  <si>
    <t>Отдел муниципальных закупок и проектного развития управления экономики</t>
  </si>
  <si>
    <t>Муниципальное образование (район/поселение/город):</t>
  </si>
  <si>
    <t>Мелекесский район</t>
  </si>
  <si>
    <t xml:space="preserve">Осуществление закупок   - всего </t>
  </si>
  <si>
    <r>
      <t xml:space="preserve">завершённые процедуры </t>
    </r>
    <r>
      <rPr>
        <i/>
        <sz val="12"/>
        <rFont val="PT Astra Serif"/>
        <family val="1"/>
      </rPr>
      <t>(по итоговым протоколам)</t>
    </r>
  </si>
  <si>
    <r>
      <t xml:space="preserve">несостоявшиеся процедуры </t>
    </r>
    <r>
      <rPr>
        <i/>
        <sz val="12"/>
        <rFont val="PT Astra Serif"/>
        <family val="1"/>
      </rPr>
      <t>(п.25 ч. 1 ст.93)</t>
    </r>
  </si>
  <si>
    <r>
      <t xml:space="preserve">переходящие процедуры </t>
    </r>
    <r>
      <rPr>
        <i/>
        <sz val="12"/>
        <rFont val="PT Astra Serif"/>
        <family val="1"/>
      </rPr>
      <t>(объявлены в предыдущих годах на бюджет текущего года)</t>
    </r>
  </si>
  <si>
    <r>
      <t xml:space="preserve">несостоявшиеся процедуры </t>
    </r>
    <r>
      <rPr>
        <i/>
        <sz val="12"/>
        <rFont val="PT Astra Serif"/>
        <family val="1"/>
      </rPr>
      <t>(п.25 ч. 1 ст. 93)</t>
    </r>
  </si>
  <si>
    <r>
      <t>несостоявшиеся процедуры</t>
    </r>
    <r>
      <rPr>
        <i/>
        <sz val="12"/>
        <rFont val="PT Astra Serif"/>
        <family val="1"/>
      </rPr>
      <t xml:space="preserve"> (п.25 ч. 1 ст. 93)</t>
    </r>
  </si>
  <si>
    <r>
      <t xml:space="preserve">несостоявшиеся процедуры </t>
    </r>
    <r>
      <rPr>
        <i/>
        <sz val="12"/>
        <rFont val="PT Astra Serif"/>
        <family val="1"/>
      </rPr>
      <t>(п.24 ч. 1 ст. 93)</t>
    </r>
  </si>
  <si>
    <r>
      <t>несостоявшиеся процедуры</t>
    </r>
    <r>
      <rPr>
        <i/>
        <sz val="12"/>
        <rFont val="PT Astra Serif"/>
        <family val="1"/>
      </rPr>
      <t xml:space="preserve"> (п.25 ч. 1 ст. 93)</t>
    </r>
    <r>
      <rPr>
        <sz val="12"/>
        <rFont val="PT Astra Serif"/>
        <family val="1"/>
      </rPr>
      <t xml:space="preserve">
</t>
    </r>
  </si>
  <si>
    <t>- прочие пункты ч. 1</t>
  </si>
  <si>
    <t>в марте 2020 года</t>
  </si>
  <si>
    <t>Переходящие процедуры (объявлены в предыдущих годах на бюджет текущего года)</t>
  </si>
  <si>
    <t>(84235)26307</t>
  </si>
  <si>
    <t>Начальник отдела муниципальных закупок и проектного развития управления экономики Сычева О.К.</t>
  </si>
  <si>
    <t>9.</t>
  </si>
  <si>
    <t>10.</t>
  </si>
  <si>
    <t>11.</t>
  </si>
  <si>
    <t>12.</t>
  </si>
  <si>
    <t>13.</t>
  </si>
  <si>
    <t>14.</t>
  </si>
  <si>
    <t>15.</t>
  </si>
  <si>
    <t>Сычева О.К./(84335)26307</t>
  </si>
  <si>
    <t>Сычева Ольга Константиновна</t>
  </si>
  <si>
    <t>munzakaz-2007@mail.ru</t>
  </si>
  <si>
    <t>МО "Мелекесский район"</t>
  </si>
  <si>
    <t>Работник уполномоченого органа:</t>
  </si>
  <si>
    <t>Распределение поставщиков  (подрядчиков, исполнителей)</t>
  </si>
  <si>
    <t>Местные поставщики</t>
  </si>
  <si>
    <t>Иногородние поставщики</t>
  </si>
  <si>
    <t>сумма (тыс. руб.)</t>
  </si>
  <si>
    <t>в январе 2021 года</t>
  </si>
  <si>
    <t>в феврале 2021 года</t>
  </si>
  <si>
    <t>в апреле 2021 года</t>
  </si>
  <si>
    <t>в мае 2021 года</t>
  </si>
  <si>
    <t>в июне 2021</t>
  </si>
  <si>
    <t>в июле 2021</t>
  </si>
  <si>
    <t>в августе 2021</t>
  </si>
  <si>
    <t>в сентябре 2021</t>
  </si>
  <si>
    <t>в октябре 2021</t>
  </si>
  <si>
    <t xml:space="preserve">в ноябре 2021 </t>
  </si>
  <si>
    <t>в декабре 2021</t>
  </si>
  <si>
    <t>____________________________________________________________________</t>
  </si>
  <si>
    <r>
      <t>Общая сумма выделенных средств по НП (ФБ+ОБ+МБ), тыс. руб</t>
    </r>
    <r>
      <rPr>
        <vertAlign val="superscript"/>
        <sz val="9"/>
        <color indexed="8"/>
        <rFont val="Times New Roman"/>
        <family val="1"/>
      </rPr>
      <t>[2]</t>
    </r>
    <r>
      <rPr>
        <sz val="9"/>
        <color indexed="8"/>
        <rFont val="Times New Roman"/>
        <family val="1"/>
      </rPr>
      <t>.</t>
    </r>
  </si>
  <si>
    <r>
      <t>Получатель бюджетных средствв рамках НП</t>
    </r>
    <r>
      <rPr>
        <vertAlign val="superscript"/>
        <sz val="9"/>
        <color indexed="8"/>
        <rFont val="Times New Roman"/>
        <family val="1"/>
      </rPr>
      <t>[3]</t>
    </r>
  </si>
  <si>
    <r>
      <t>Исполнитель обязательств в рамках НП</t>
    </r>
    <r>
      <rPr>
        <vertAlign val="superscript"/>
        <sz val="9"/>
        <color indexed="8"/>
        <rFont val="Times New Roman"/>
        <family val="1"/>
      </rPr>
      <t>[4]</t>
    </r>
  </si>
  <si>
    <r>
      <t>Выделено исполнителю обязательств по НП,тыс. руб.</t>
    </r>
    <r>
      <rPr>
        <vertAlign val="superscript"/>
        <sz val="9"/>
        <color indexed="8"/>
        <rFont val="Times New Roman"/>
        <family val="1"/>
      </rPr>
      <t>[5]</t>
    </r>
  </si>
  <si>
    <r>
      <t>Способ определения поставщика (подрядчика, исполнителя)</t>
    </r>
    <r>
      <rPr>
        <vertAlign val="superscript"/>
        <sz val="9"/>
        <color indexed="8"/>
        <rFont val="Times New Roman"/>
        <family val="1"/>
      </rPr>
      <t>[6]</t>
    </r>
  </si>
  <si>
    <r>
      <t>Стоимость заключенного контракта, тыс. руб.</t>
    </r>
    <r>
      <rPr>
        <vertAlign val="superscript"/>
        <sz val="9"/>
        <color indexed="8"/>
        <rFont val="Times New Roman"/>
        <family val="1"/>
      </rPr>
      <t>[7]</t>
    </r>
  </si>
  <si>
    <r>
      <t>ТРУ российского производства (да/нет)</t>
    </r>
    <r>
      <rPr>
        <vertAlign val="superscript"/>
        <sz val="9"/>
        <color indexed="8"/>
        <rFont val="Times New Roman"/>
        <family val="1"/>
      </rPr>
      <t>[8]</t>
    </r>
  </si>
  <si>
    <t>  </t>
  </si>
  <si>
    <t>Ответственный исполнитель: _____________________________________________________________________________________________________________________</t>
  </si>
  <si>
    <t>[1] форма заполняется только уполномоченным органом муниципального образования (свод с учётом поселений), форму отчёта не изменять, каждую закупку отражать в отдельной строке</t>
  </si>
  <si>
    <t>[2] указываются только средства бюджета отчётного года</t>
  </si>
  <si>
    <t>[3] наименование должно содержать в том числе наименование конкретного района Ульяновской области</t>
  </si>
  <si>
    <t>[4] наименование должно содержать в том числе наименование конкретного района Ульяновской области</t>
  </si>
  <si>
    <t>[5] указываются только средства бюджета отчётного года</t>
  </si>
  <si>
    <t>[6] в том числе указываются сведения по договорам, заключённым у единственного поставщика (подрядчика, исполнителя) по ч. 1 ст. 93  Закона № 44-ФЗ</t>
  </si>
  <si>
    <t>[7] указываются только средства бюджета отчётного года</t>
  </si>
  <si>
    <t>[8]  работы, услуги, а также «смешанные» закупки товаров (при наличии в спецификации контракта/договора товаров как российского, так и иностранного производства), следует относить к иностранному производству</t>
  </si>
  <si>
    <r>
      <t>по закупкам товаров, работ, услуг в рамках реализации национальных проектов за 2021 год</t>
    </r>
    <r>
      <rPr>
        <b/>
        <vertAlign val="superscript"/>
        <sz val="9"/>
        <color indexed="8"/>
        <rFont val="Times New Roman"/>
        <family val="1"/>
      </rPr>
      <t>[1]</t>
    </r>
  </si>
  <si>
    <t>1.  Постановление администрации МО "Мелекесский район" Ульяновской области от 18.05.2021 N 471 " О проведении обязательного общественного обсуждения закупок товаров, работ, услуг для обеспечения нужд муниципального образования «Мелекесский район» Ульяновской области"</t>
  </si>
  <si>
    <t xml:space="preserve">2.  Постановление администрации МО "Мелекесский район" Ульяновской области от 28.05.2021 N 531 " О внесении изменений в постановление администрации муниципального образования «Мелекесский район» 
Ульяновской области от 19.03.2015 № 217 «Об определении случаев банковского сопровождения контрактов»
</t>
  </si>
  <si>
    <t>3.  Постановление администрации МО "Мелекесский район" Ульяновской области от 28.05.2021 N 532 " Об утверждении Порядка взаимодействия муниципальных заказчиков с уполномоченным органом по определению поставщиков (подрядчиков, исполнителей) при осуществлении закупок товаров, работ, услуг для обеспечения муниципальных нужд муниципального образования «Мелекесский район» Ульяновской области</t>
  </si>
  <si>
    <t>12</t>
  </si>
  <si>
    <t>68</t>
  </si>
  <si>
    <t>95662,6</t>
  </si>
  <si>
    <t>17223,3</t>
  </si>
  <si>
    <t>130</t>
  </si>
  <si>
    <t>3378</t>
  </si>
  <si>
    <t>379</t>
  </si>
  <si>
    <t>По состоянию на 01.01.2022 года</t>
  </si>
  <si>
    <t>91</t>
  </si>
  <si>
    <t>148299,5</t>
  </si>
  <si>
    <t>4003</t>
  </si>
  <si>
    <t>301619,2</t>
  </si>
  <si>
    <t>01.01.2022</t>
  </si>
  <si>
    <t>по состоянию на " 01"января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</si>
</sst>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0.00_ ;\-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_ ;[Red]\-0.00\ "/>
    <numFmt numFmtId="180" formatCode="0_ ;[Red]\-0\ "/>
    <numFmt numFmtId="181" formatCode="[$-419]mmmm;@"/>
    <numFmt numFmtId="182" formatCode="[$-FC19]d\ mmmm\ yyyy\ &quot;г.&quot;"/>
    <numFmt numFmtId="183" formatCode="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2"/>
    </font>
    <font>
      <b/>
      <sz val="11.5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u val="single"/>
      <sz val="11"/>
      <color indexed="12"/>
      <name val="Calibri"/>
      <family val="2"/>
    </font>
    <font>
      <sz val="12"/>
      <name val="PT Astra Serif"/>
      <family val="1"/>
    </font>
    <font>
      <b/>
      <sz val="12"/>
      <color indexed="8"/>
      <name val="PT Astra Serif"/>
      <family val="1"/>
    </font>
    <font>
      <b/>
      <sz val="12"/>
      <name val="PT Astra Serif"/>
      <family val="1"/>
    </font>
    <font>
      <sz val="11"/>
      <color indexed="8"/>
      <name val="PT Astra Serif"/>
      <family val="1"/>
    </font>
    <font>
      <i/>
      <sz val="9"/>
      <color indexed="8"/>
      <name val="PT Astra Serif"/>
      <family val="1"/>
    </font>
    <font>
      <sz val="10"/>
      <color indexed="8"/>
      <name val="PT Astra Serif"/>
      <family val="1"/>
    </font>
    <font>
      <i/>
      <sz val="8"/>
      <name val="PT Astra Serif"/>
      <family val="1"/>
    </font>
    <font>
      <b/>
      <sz val="10"/>
      <color indexed="8"/>
      <name val="PT Astra Serif"/>
      <family val="1"/>
    </font>
    <font>
      <b/>
      <sz val="10"/>
      <name val="PT Astra Serif"/>
      <family val="1"/>
    </font>
    <font>
      <sz val="8"/>
      <color indexed="10"/>
      <name val="PT Astra Serif"/>
      <family val="1"/>
    </font>
    <font>
      <sz val="10"/>
      <name val="PT Astra Serif"/>
      <family val="1"/>
    </font>
    <font>
      <i/>
      <sz val="10"/>
      <name val="PT Astra Serif"/>
      <family val="1"/>
    </font>
    <font>
      <sz val="8"/>
      <name val="PT Astra Serif"/>
      <family val="1"/>
    </font>
    <font>
      <sz val="11"/>
      <name val="PT Astra Serif"/>
      <family val="1"/>
    </font>
    <font>
      <sz val="12"/>
      <color indexed="8"/>
      <name val="PT Astra Serif"/>
      <family val="1"/>
    </font>
    <font>
      <i/>
      <sz val="12"/>
      <name val="PT Astra Serif"/>
      <family val="1"/>
    </font>
    <font>
      <i/>
      <sz val="11"/>
      <name val="PT Astra Serif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PT Astra Serif"/>
      <family val="1"/>
    </font>
    <font>
      <sz val="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PT Astra Serif"/>
      <family val="1"/>
    </font>
    <font>
      <sz val="11"/>
      <color indexed="8"/>
      <name val="Times New Roman"/>
      <family val="1"/>
    </font>
    <font>
      <sz val="9"/>
      <color indexed="60"/>
      <name val="Times New Roman"/>
      <family val="1"/>
    </font>
    <font>
      <sz val="12"/>
      <color indexed="10"/>
      <name val="PT Astra Serif"/>
      <family val="1"/>
    </font>
    <font>
      <sz val="10"/>
      <color indexed="10"/>
      <name val="PT Astra Serif"/>
      <family val="1"/>
    </font>
    <font>
      <sz val="12"/>
      <color indexed="8"/>
      <name val="Times New Roman"/>
      <family val="1"/>
    </font>
    <font>
      <b/>
      <sz val="14"/>
      <color indexed="8"/>
      <name val="PT Astra Serif"/>
      <family val="1"/>
    </font>
    <font>
      <b/>
      <sz val="9"/>
      <color indexed="8"/>
      <name val="Times New Roman"/>
      <family val="1"/>
    </font>
    <font>
      <b/>
      <sz val="1.5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i/>
      <sz val="10"/>
      <color theme="1"/>
      <name val="PT Astra Serif"/>
      <family val="1"/>
    </font>
    <font>
      <sz val="12"/>
      <color theme="1"/>
      <name val="PT Astra Serif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C00000"/>
      <name val="Times New Roman"/>
      <family val="1"/>
    </font>
    <font>
      <sz val="12"/>
      <color rgb="FFFF0000"/>
      <name val="PT Astra Serif"/>
      <family val="1"/>
    </font>
    <font>
      <sz val="10"/>
      <color rgb="FFFF0000"/>
      <name val="PT Astra Serif"/>
      <family val="1"/>
    </font>
    <font>
      <b/>
      <sz val="14"/>
      <color theme="1"/>
      <name val="PT Astra Serif"/>
      <family val="1"/>
    </font>
    <font>
      <sz val="12"/>
      <color rgb="FF000000"/>
      <name val="PT Astra Serif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68" applyFont="1" applyBorder="1">
      <alignment/>
      <protection/>
    </xf>
    <xf numFmtId="174" fontId="6" fillId="0" borderId="0" xfId="68" applyNumberFormat="1" applyFont="1" applyBorder="1">
      <alignment/>
      <protection/>
    </xf>
    <xf numFmtId="0" fontId="0" fillId="0" borderId="0" xfId="0" applyAlignment="1">
      <alignment/>
    </xf>
    <xf numFmtId="0" fontId="74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74" fillId="0" borderId="0" xfId="0" applyFont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1" fontId="16" fillId="0" borderId="10" xfId="68" applyNumberFormat="1" applyFont="1" applyBorder="1" applyAlignment="1">
      <alignment horizontal="center" vertical="top" wrapText="1"/>
      <protection/>
    </xf>
    <xf numFmtId="174" fontId="17" fillId="0" borderId="0" xfId="68" applyNumberFormat="1" applyFont="1" applyBorder="1">
      <alignment/>
      <protection/>
    </xf>
    <xf numFmtId="0" fontId="13" fillId="0" borderId="10" xfId="0" applyFont="1" applyBorder="1" applyAlignment="1">
      <alignment horizontal="center" vertical="top"/>
    </xf>
    <xf numFmtId="0" fontId="18" fillId="0" borderId="10" xfId="68" applyNumberFormat="1" applyFont="1" applyBorder="1" applyAlignment="1">
      <alignment horizontal="justify" vertical="top" wrapText="1"/>
      <protection/>
    </xf>
    <xf numFmtId="49" fontId="13" fillId="0" borderId="10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1" fontId="18" fillId="0" borderId="10" xfId="68" applyNumberFormat="1" applyFont="1" applyBorder="1" applyAlignment="1">
      <alignment horizontal="justify" vertical="top" wrapText="1"/>
      <protection/>
    </xf>
    <xf numFmtId="0" fontId="11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75" fillId="0" borderId="0" xfId="0" applyFont="1" applyAlignment="1">
      <alignment/>
    </xf>
    <xf numFmtId="0" fontId="74" fillId="0" borderId="12" xfId="0" applyFont="1" applyBorder="1" applyAlignment="1">
      <alignment/>
    </xf>
    <xf numFmtId="1" fontId="20" fillId="0" borderId="12" xfId="68" applyNumberFormat="1" applyFont="1" applyBorder="1" applyAlignment="1" applyProtection="1">
      <alignment wrapText="1"/>
      <protection locked="0"/>
    </xf>
    <xf numFmtId="0" fontId="74" fillId="0" borderId="0" xfId="0" applyFont="1" applyAlignment="1">
      <alignment horizontal="left"/>
    </xf>
    <xf numFmtId="0" fontId="8" fillId="0" borderId="0" xfId="68" applyFont="1">
      <alignment/>
      <protection/>
    </xf>
    <xf numFmtId="1" fontId="8" fillId="0" borderId="0" xfId="68" applyNumberFormat="1" applyFont="1" applyAlignment="1">
      <alignment wrapText="1"/>
      <protection/>
    </xf>
    <xf numFmtId="1" fontId="8" fillId="0" borderId="0" xfId="68" applyNumberFormat="1" applyFont="1">
      <alignment/>
      <protection/>
    </xf>
    <xf numFmtId="1" fontId="21" fillId="0" borderId="0" xfId="68" applyNumberFormat="1" applyFont="1" applyBorder="1" applyAlignment="1">
      <alignment horizontal="right"/>
      <protection/>
    </xf>
    <xf numFmtId="1" fontId="8" fillId="0" borderId="0" xfId="68" applyNumberFormat="1" applyFont="1" applyBorder="1">
      <alignment/>
      <protection/>
    </xf>
    <xf numFmtId="0" fontId="76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top"/>
    </xf>
    <xf numFmtId="1" fontId="8" fillId="0" borderId="0" xfId="68" applyNumberFormat="1" applyFont="1" applyBorder="1" applyAlignment="1">
      <alignment horizontal="right"/>
      <protection/>
    </xf>
    <xf numFmtId="49" fontId="10" fillId="0" borderId="10" xfId="68" applyNumberFormat="1" applyFont="1" applyFill="1" applyBorder="1" applyAlignment="1" applyProtection="1">
      <alignment horizontal="center"/>
      <protection locked="0"/>
    </xf>
    <xf numFmtId="2" fontId="10" fillId="0" borderId="10" xfId="68" applyNumberFormat="1" applyFont="1" applyFill="1" applyBorder="1" applyAlignment="1" applyProtection="1">
      <alignment horizontal="center"/>
      <protection locked="0"/>
    </xf>
    <xf numFmtId="1" fontId="8" fillId="0" borderId="10" xfId="68" applyNumberFormat="1" applyFont="1" applyFill="1" applyBorder="1" applyAlignment="1">
      <alignment horizontal="center"/>
      <protection/>
    </xf>
    <xf numFmtId="49" fontId="8" fillId="0" borderId="10" xfId="68" applyNumberFormat="1" applyFont="1" applyFill="1" applyBorder="1" applyAlignment="1" applyProtection="1">
      <alignment horizontal="right"/>
      <protection locked="0"/>
    </xf>
    <xf numFmtId="49" fontId="8" fillId="32" borderId="10" xfId="68" applyNumberFormat="1" applyFont="1" applyFill="1" applyBorder="1" applyAlignment="1" applyProtection="1">
      <alignment horizontal="right"/>
      <protection locked="0"/>
    </xf>
    <xf numFmtId="2" fontId="8" fillId="0" borderId="10" xfId="68" applyNumberFormat="1" applyFont="1" applyFill="1" applyBorder="1" applyProtection="1">
      <alignment/>
      <protection locked="0"/>
    </xf>
    <xf numFmtId="0" fontId="8" fillId="0" borderId="10" xfId="68" applyNumberFormat="1" applyFont="1" applyFill="1" applyBorder="1" applyProtection="1">
      <alignment/>
      <protection locked="0"/>
    </xf>
    <xf numFmtId="49" fontId="10" fillId="0" borderId="10" xfId="68" applyNumberFormat="1" applyFont="1" applyFill="1" applyBorder="1" applyAlignment="1" applyProtection="1">
      <alignment horizontal="right"/>
      <protection locked="0"/>
    </xf>
    <xf numFmtId="0" fontId="76" fillId="0" borderId="13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174" fontId="24" fillId="0" borderId="0" xfId="68" applyNumberFormat="1" applyFont="1" applyBorder="1">
      <alignment/>
      <protection/>
    </xf>
    <xf numFmtId="174" fontId="20" fillId="0" borderId="0" xfId="68" applyNumberFormat="1" applyFont="1" applyBorder="1">
      <alignment/>
      <protection/>
    </xf>
    <xf numFmtId="0" fontId="5" fillId="0" borderId="0" xfId="68" applyFont="1" applyFill="1" applyBorder="1" applyAlignment="1">
      <alignment/>
      <protection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6" fillId="0" borderId="13" xfId="0" applyFont="1" applyBorder="1" applyAlignment="1">
      <alignment horizontal="center"/>
    </xf>
    <xf numFmtId="49" fontId="8" fillId="33" borderId="10" xfId="68" applyNumberFormat="1" applyFont="1" applyFill="1" applyBorder="1" applyAlignment="1" applyProtection="1">
      <alignment horizontal="right"/>
      <protection locked="0"/>
    </xf>
    <xf numFmtId="174" fontId="8" fillId="0" borderId="0" xfId="68" applyNumberFormat="1" applyFont="1">
      <alignment/>
      <protection/>
    </xf>
    <xf numFmtId="1" fontId="16" fillId="0" borderId="10" xfId="68" applyNumberFormat="1" applyFont="1" applyFill="1" applyBorder="1" applyAlignment="1">
      <alignment horizontal="center" vertical="center"/>
      <protection/>
    </xf>
    <xf numFmtId="1" fontId="16" fillId="0" borderId="10" xfId="68" applyNumberFormat="1" applyFont="1" applyBorder="1" applyAlignment="1">
      <alignment horizontal="center" vertical="center"/>
      <protection/>
    </xf>
    <xf numFmtId="1" fontId="18" fillId="0" borderId="10" xfId="68" applyNumberFormat="1" applyFont="1" applyBorder="1">
      <alignment/>
      <protection/>
    </xf>
    <xf numFmtId="1" fontId="18" fillId="0" borderId="10" xfId="68" applyNumberFormat="1" applyFont="1" applyBorder="1" applyAlignment="1">
      <alignment horizontal="center" vertical="center"/>
      <protection/>
    </xf>
    <xf numFmtId="1" fontId="18" fillId="34" borderId="10" xfId="68" applyNumberFormat="1" applyFont="1" applyFill="1" applyBorder="1">
      <alignment/>
      <protection/>
    </xf>
    <xf numFmtId="1" fontId="18" fillId="34" borderId="10" xfId="68" applyNumberFormat="1" applyFont="1" applyFill="1" applyBorder="1" applyAlignment="1">
      <alignment horizontal="center" vertical="center"/>
      <protection/>
    </xf>
    <xf numFmtId="1" fontId="18" fillId="33" borderId="10" xfId="68" applyNumberFormat="1" applyFont="1" applyFill="1" applyBorder="1">
      <alignment/>
      <protection/>
    </xf>
    <xf numFmtId="1" fontId="18" fillId="33" borderId="10" xfId="68" applyNumberFormat="1" applyFont="1" applyFill="1" applyBorder="1" applyAlignment="1">
      <alignment horizontal="center" vertical="center"/>
      <protection/>
    </xf>
    <xf numFmtId="1" fontId="18" fillId="0" borderId="10" xfId="68" applyNumberFormat="1" applyFont="1" applyFill="1" applyBorder="1" applyAlignment="1">
      <alignment horizontal="center" vertical="center"/>
      <protection/>
    </xf>
    <xf numFmtId="173" fontId="18" fillId="34" borderId="10" xfId="68" applyNumberFormat="1" applyFont="1" applyFill="1" applyBorder="1">
      <alignment/>
      <protection/>
    </xf>
    <xf numFmtId="1" fontId="18" fillId="34" borderId="10" xfId="68" applyNumberFormat="1" applyFont="1" applyFill="1" applyBorder="1" applyAlignment="1">
      <alignment horizontal="right"/>
      <protection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78" fillId="0" borderId="10" xfId="42" applyFont="1" applyBorder="1" applyAlignment="1" applyProtection="1">
      <alignment horizontal="center" vertical="center" wrapText="1"/>
      <protection/>
    </xf>
    <xf numFmtId="0" fontId="78" fillId="0" borderId="11" xfId="0" applyFont="1" applyBorder="1" applyAlignment="1">
      <alignment vertical="top" wrapText="1"/>
    </xf>
    <xf numFmtId="0" fontId="78" fillId="0" borderId="11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vertical="top" wrapText="1"/>
    </xf>
    <xf numFmtId="0" fontId="79" fillId="0" borderId="0" xfId="0" applyFont="1" applyAlignment="1">
      <alignment/>
    </xf>
    <xf numFmtId="2" fontId="8" fillId="33" borderId="10" xfId="68" applyNumberFormat="1" applyFont="1" applyFill="1" applyBorder="1" applyProtection="1">
      <alignment/>
      <protection locked="0"/>
    </xf>
    <xf numFmtId="0" fontId="13" fillId="0" borderId="0" xfId="0" applyFont="1" applyBorder="1" applyAlignment="1">
      <alignment horizontal="center" vertical="top"/>
    </xf>
    <xf numFmtId="174" fontId="24" fillId="33" borderId="0" xfId="68" applyNumberFormat="1" applyFont="1" applyFill="1" applyBorder="1">
      <alignment/>
      <protection/>
    </xf>
    <xf numFmtId="2" fontId="80" fillId="0" borderId="10" xfId="68" applyNumberFormat="1" applyFont="1" applyFill="1" applyBorder="1" applyAlignment="1" applyProtection="1">
      <alignment horizontal="right"/>
      <protection locked="0"/>
    </xf>
    <xf numFmtId="49" fontId="80" fillId="32" borderId="10" xfId="68" applyNumberFormat="1" applyFont="1" applyFill="1" applyBorder="1" applyAlignment="1" applyProtection="1">
      <alignment horizontal="right"/>
      <protection locked="0"/>
    </xf>
    <xf numFmtId="1" fontId="81" fillId="34" borderId="10" xfId="68" applyNumberFormat="1" applyFont="1" applyFill="1" applyBorder="1">
      <alignment/>
      <protection/>
    </xf>
    <xf numFmtId="173" fontId="81" fillId="34" borderId="10" xfId="68" applyNumberFormat="1" applyFont="1" applyFill="1" applyBorder="1" applyAlignment="1">
      <alignment horizontal="center" vertical="center"/>
      <protection/>
    </xf>
    <xf numFmtId="1" fontId="81" fillId="34" borderId="10" xfId="68" applyNumberFormat="1" applyFont="1" applyFill="1" applyBorder="1" applyAlignment="1">
      <alignment horizontal="center" vertical="center"/>
      <protection/>
    </xf>
    <xf numFmtId="49" fontId="80" fillId="0" borderId="10" xfId="68" applyNumberFormat="1" applyFont="1" applyFill="1" applyBorder="1" applyAlignment="1" applyProtection="1">
      <alignment horizontal="right"/>
      <protection locked="0"/>
    </xf>
    <xf numFmtId="2" fontId="80" fillId="0" borderId="10" xfId="68" applyNumberFormat="1" applyFont="1" applyFill="1" applyBorder="1" applyProtection="1">
      <alignment/>
      <protection locked="0"/>
    </xf>
    <xf numFmtId="1" fontId="80" fillId="0" borderId="0" xfId="68" applyNumberFormat="1" applyFont="1">
      <alignment/>
      <protection/>
    </xf>
    <xf numFmtId="1" fontId="81" fillId="0" borderId="10" xfId="68" applyNumberFormat="1" applyFont="1" applyBorder="1">
      <alignment/>
      <protection/>
    </xf>
    <xf numFmtId="1" fontId="81" fillId="0" borderId="10" xfId="68" applyNumberFormat="1" applyFont="1" applyBorder="1" applyAlignment="1">
      <alignment horizontal="center" vertical="center"/>
      <protection/>
    </xf>
    <xf numFmtId="173" fontId="81" fillId="34" borderId="10" xfId="68" applyNumberFormat="1" applyFont="1" applyFill="1" applyBorder="1">
      <alignment/>
      <protection/>
    </xf>
    <xf numFmtId="1" fontId="81" fillId="33" borderId="10" xfId="68" applyNumberFormat="1" applyFont="1" applyFill="1" applyBorder="1">
      <alignment/>
      <protection/>
    </xf>
    <xf numFmtId="1" fontId="81" fillId="33" borderId="10" xfId="68" applyNumberFormat="1" applyFont="1" applyFill="1" applyBorder="1" applyAlignment="1">
      <alignment horizontal="center" vertical="center"/>
      <protection/>
    </xf>
    <xf numFmtId="173" fontId="18" fillId="34" borderId="10" xfId="68" applyNumberFormat="1" applyFont="1" applyFill="1" applyBorder="1" applyAlignment="1">
      <alignment horizontal="center" vertical="center"/>
      <protection/>
    </xf>
    <xf numFmtId="173" fontId="18" fillId="34" borderId="10" xfId="68" applyNumberFormat="1" applyFont="1" applyFill="1" applyBorder="1" applyAlignment="1">
      <alignment horizontal="center"/>
      <protection/>
    </xf>
    <xf numFmtId="1" fontId="8" fillId="0" borderId="10" xfId="68" applyNumberFormat="1" applyFont="1" applyFill="1" applyBorder="1" applyAlignment="1" applyProtection="1">
      <alignment horizontal="right"/>
      <protection locked="0"/>
    </xf>
    <xf numFmtId="173" fontId="8" fillId="0" borderId="10" xfId="68" applyNumberFormat="1" applyFont="1" applyFill="1" applyBorder="1" applyProtection="1">
      <alignment/>
      <protection locked="0"/>
    </xf>
    <xf numFmtId="1" fontId="28" fillId="0" borderId="10" xfId="0" applyNumberFormat="1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2" fontId="18" fillId="34" borderId="10" xfId="68" applyNumberFormat="1" applyFont="1" applyFill="1" applyBorder="1" applyAlignment="1">
      <alignment horizontal="right"/>
      <protection/>
    </xf>
    <xf numFmtId="2" fontId="18" fillId="34" borderId="10" xfId="68" applyNumberFormat="1" applyFont="1" applyFill="1" applyBorder="1">
      <alignment/>
      <protection/>
    </xf>
    <xf numFmtId="173" fontId="18" fillId="34" borderId="10" xfId="68" applyNumberFormat="1" applyFont="1" applyFill="1" applyBorder="1" applyAlignment="1">
      <alignment horizontal="right"/>
      <protection/>
    </xf>
    <xf numFmtId="174" fontId="24" fillId="0" borderId="0" xfId="68" applyNumberFormat="1" applyFont="1" applyBorder="1" applyAlignment="1">
      <alignment horizontal="justify" vertical="top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14" fillId="0" borderId="12" xfId="68" applyNumberFormat="1" applyFont="1" applyFill="1" applyBorder="1" applyAlignment="1">
      <alignment horizontal="center" vertical="top" wrapText="1"/>
      <protection/>
    </xf>
    <xf numFmtId="1" fontId="16" fillId="0" borderId="13" xfId="68" applyNumberFormat="1" applyFont="1" applyBorder="1" applyAlignment="1">
      <alignment horizontal="center" vertical="top" wrapText="1"/>
      <protection/>
    </xf>
    <xf numFmtId="1" fontId="16" fillId="0" borderId="14" xfId="68" applyNumberFormat="1" applyFont="1" applyBorder="1" applyAlignment="1">
      <alignment horizontal="center" vertical="top" wrapText="1"/>
      <protection/>
    </xf>
    <xf numFmtId="0" fontId="18" fillId="35" borderId="13" xfId="68" applyNumberFormat="1" applyFont="1" applyFill="1" applyBorder="1" applyAlignment="1">
      <alignment horizontal="justify" vertical="top" wrapText="1"/>
      <protection/>
    </xf>
    <xf numFmtId="0" fontId="18" fillId="35" borderId="14" xfId="68" applyNumberFormat="1" applyFont="1" applyFill="1" applyBorder="1" applyAlignment="1">
      <alignment horizontal="justify" vertical="top" wrapText="1"/>
      <protection/>
    </xf>
    <xf numFmtId="0" fontId="74" fillId="0" borderId="0" xfId="0" applyFont="1" applyBorder="1" applyAlignment="1">
      <alignment horizontal="left"/>
    </xf>
    <xf numFmtId="49" fontId="18" fillId="35" borderId="10" xfId="68" applyNumberFormat="1" applyFont="1" applyFill="1" applyBorder="1" applyAlignment="1">
      <alignment horizontal="justify" vertical="top" wrapText="1"/>
      <protection/>
    </xf>
    <xf numFmtId="1" fontId="18" fillId="35" borderId="13" xfId="68" applyNumberFormat="1" applyFont="1" applyFill="1" applyBorder="1" applyAlignment="1">
      <alignment horizontal="justify" vertical="top" wrapText="1"/>
      <protection/>
    </xf>
    <xf numFmtId="1" fontId="18" fillId="35" borderId="14" xfId="68" applyNumberFormat="1" applyFont="1" applyFill="1" applyBorder="1" applyAlignment="1">
      <alignment horizontal="justify" vertical="top" wrapText="1"/>
      <protection/>
    </xf>
    <xf numFmtId="1" fontId="16" fillId="0" borderId="15" xfId="68" applyNumberFormat="1" applyFont="1" applyBorder="1" applyAlignment="1">
      <alignment horizontal="center" vertical="top" wrapText="1"/>
      <protection/>
    </xf>
    <xf numFmtId="1" fontId="16" fillId="0" borderId="16" xfId="68" applyNumberFormat="1" applyFont="1" applyBorder="1" applyAlignment="1">
      <alignment horizontal="center" vertical="top" wrapText="1"/>
      <protection/>
    </xf>
    <xf numFmtId="1" fontId="16" fillId="0" borderId="17" xfId="68" applyNumberFormat="1" applyFont="1" applyBorder="1" applyAlignment="1">
      <alignment horizontal="center" vertical="top" wrapText="1"/>
      <protection/>
    </xf>
    <xf numFmtId="0" fontId="13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1" fontId="18" fillId="0" borderId="20" xfId="68" applyNumberFormat="1" applyFont="1" applyBorder="1" applyAlignment="1">
      <alignment horizontal="center" vertical="top" wrapText="1"/>
      <protection/>
    </xf>
    <xf numFmtId="1" fontId="18" fillId="0" borderId="21" xfId="68" applyNumberFormat="1" applyFont="1" applyBorder="1" applyAlignment="1">
      <alignment horizontal="center" vertical="top" wrapText="1"/>
      <protection/>
    </xf>
    <xf numFmtId="1" fontId="18" fillId="0" borderId="22" xfId="68" applyNumberFormat="1" applyFont="1" applyBorder="1" applyAlignment="1">
      <alignment horizontal="center" vertical="top" wrapText="1"/>
      <protection/>
    </xf>
    <xf numFmtId="1" fontId="18" fillId="33" borderId="0" xfId="68" applyNumberFormat="1" applyFont="1" applyFill="1" applyBorder="1" applyAlignment="1">
      <alignment horizontal="justify" vertical="top" wrapText="1"/>
      <protection/>
    </xf>
    <xf numFmtId="1" fontId="18" fillId="35" borderId="23" xfId="68" applyNumberFormat="1" applyFont="1" applyFill="1" applyBorder="1" applyAlignment="1">
      <alignment horizontal="justify" vertical="top" wrapText="1"/>
      <protection/>
    </xf>
    <xf numFmtId="1" fontId="18" fillId="35" borderId="24" xfId="68" applyNumberFormat="1" applyFont="1" applyFill="1" applyBorder="1" applyAlignment="1">
      <alignment horizontal="justify" vertical="top" wrapText="1"/>
      <protection/>
    </xf>
    <xf numFmtId="0" fontId="19" fillId="35" borderId="13" xfId="68" applyNumberFormat="1" applyFont="1" applyFill="1" applyBorder="1" applyAlignment="1">
      <alignment horizontal="justify" vertical="top" wrapText="1"/>
      <protection/>
    </xf>
    <xf numFmtId="1" fontId="18" fillId="35" borderId="13" xfId="68" applyNumberFormat="1" applyFont="1" applyFill="1" applyBorder="1" applyAlignment="1">
      <alignment horizontal="left" vertical="top" wrapText="1"/>
      <protection/>
    </xf>
    <xf numFmtId="1" fontId="18" fillId="35" borderId="25" xfId="68" applyNumberFormat="1" applyFont="1" applyFill="1" applyBorder="1" applyAlignment="1">
      <alignment horizontal="left" vertical="top" wrapText="1"/>
      <protection/>
    </xf>
    <xf numFmtId="1" fontId="18" fillId="35" borderId="26" xfId="68" applyNumberFormat="1" applyFont="1" applyFill="1" applyBorder="1" applyAlignment="1">
      <alignment horizontal="left" vertical="top" wrapText="1"/>
      <protection/>
    </xf>
    <xf numFmtId="1" fontId="18" fillId="35" borderId="27" xfId="68" applyNumberFormat="1" applyFont="1" applyFill="1" applyBorder="1" applyAlignment="1">
      <alignment horizontal="left" vertical="top" wrapText="1"/>
      <protection/>
    </xf>
    <xf numFmtId="49" fontId="8" fillId="0" borderId="10" xfId="68" applyNumberFormat="1" applyFont="1" applyFill="1" applyBorder="1" applyAlignment="1">
      <alignment horizontal="center" vertical="center"/>
      <protection/>
    </xf>
    <xf numFmtId="1" fontId="8" fillId="0" borderId="10" xfId="68" applyNumberFormat="1" applyFont="1" applyFill="1" applyBorder="1" applyAlignment="1">
      <alignment horizontal="left" vertical="center" wrapText="1"/>
      <protection/>
    </xf>
    <xf numFmtId="1" fontId="9" fillId="0" borderId="14" xfId="68" applyNumberFormat="1" applyFont="1" applyFill="1" applyBorder="1" applyAlignment="1">
      <alignment horizontal="center" vertical="center" wrapText="1"/>
      <protection/>
    </xf>
    <xf numFmtId="1" fontId="9" fillId="0" borderId="10" xfId="68" applyNumberFormat="1" applyFont="1" applyFill="1" applyBorder="1" applyAlignment="1">
      <alignment horizontal="center" vertical="center" wrapText="1"/>
      <protection/>
    </xf>
    <xf numFmtId="1" fontId="10" fillId="0" borderId="10" xfId="68" applyNumberFormat="1" applyFont="1" applyFill="1" applyBorder="1" applyAlignment="1">
      <alignment horizontal="justify" wrapText="1"/>
      <protection/>
    </xf>
    <xf numFmtId="49" fontId="8" fillId="0" borderId="11" xfId="68" applyNumberFormat="1" applyFont="1" applyFill="1" applyBorder="1" applyAlignment="1">
      <alignment horizontal="left" wrapText="1" indent="2"/>
      <protection/>
    </xf>
    <xf numFmtId="49" fontId="8" fillId="0" borderId="10" xfId="68" applyNumberFormat="1" applyFont="1" applyFill="1" applyBorder="1" applyAlignment="1">
      <alignment horizontal="left" wrapText="1" indent="2"/>
      <protection/>
    </xf>
    <xf numFmtId="1" fontId="8" fillId="0" borderId="10" xfId="68" applyNumberFormat="1" applyFont="1" applyFill="1" applyBorder="1" applyAlignment="1">
      <alignment horizontal="justify" wrapText="1"/>
      <protection/>
    </xf>
    <xf numFmtId="1" fontId="10" fillId="0" borderId="17" xfId="68" applyNumberFormat="1" applyFont="1" applyFill="1" applyBorder="1" applyAlignment="1">
      <alignment horizontal="center" vertical="center" wrapText="1"/>
      <protection/>
    </xf>
    <xf numFmtId="1" fontId="10" fillId="0" borderId="28" xfId="68" applyNumberFormat="1" applyFont="1" applyFill="1" applyBorder="1" applyAlignment="1">
      <alignment horizontal="center" vertical="center" wrapText="1"/>
      <protection/>
    </xf>
    <xf numFmtId="1" fontId="10" fillId="0" borderId="29" xfId="68" applyNumberFormat="1" applyFont="1" applyFill="1" applyBorder="1" applyAlignment="1">
      <alignment horizontal="center" vertical="center" wrapText="1"/>
      <protection/>
    </xf>
    <xf numFmtId="1" fontId="8" fillId="0" borderId="13" xfId="68" applyNumberFormat="1" applyFont="1" applyFill="1" applyBorder="1" applyAlignment="1">
      <alignment horizontal="left" vertical="center" wrapText="1"/>
      <protection/>
    </xf>
    <xf numFmtId="1" fontId="8" fillId="0" borderId="14" xfId="68" applyNumberFormat="1" applyFont="1" applyFill="1" applyBorder="1" applyAlignment="1">
      <alignment horizontal="left" vertical="center" wrapText="1"/>
      <protection/>
    </xf>
    <xf numFmtId="1" fontId="8" fillId="0" borderId="10" xfId="68" applyNumberFormat="1" applyFont="1" applyFill="1" applyBorder="1" applyAlignment="1">
      <alignment horizontal="left" wrapText="1"/>
      <protection/>
    </xf>
    <xf numFmtId="49" fontId="10" fillId="0" borderId="10" xfId="68" applyNumberFormat="1" applyFont="1" applyFill="1" applyBorder="1" applyAlignment="1">
      <alignment horizontal="center" vertical="center"/>
      <protection/>
    </xf>
    <xf numFmtId="1" fontId="10" fillId="0" borderId="30" xfId="68" applyNumberFormat="1" applyFont="1" applyFill="1" applyBorder="1" applyAlignment="1">
      <alignment horizontal="center" vertical="center" wrapText="1"/>
      <protection/>
    </xf>
    <xf numFmtId="1" fontId="10" fillId="0" borderId="14" xfId="68" applyNumberFormat="1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justify"/>
    </xf>
    <xf numFmtId="1" fontId="10" fillId="0" borderId="13" xfId="68" applyNumberFormat="1" applyFont="1" applyFill="1" applyBorder="1" applyAlignment="1">
      <alignment horizontal="justify" vertical="center" wrapText="1"/>
      <protection/>
    </xf>
    <xf numFmtId="1" fontId="10" fillId="0" borderId="30" xfId="68" applyNumberFormat="1" applyFont="1" applyFill="1" applyBorder="1" applyAlignment="1">
      <alignment horizontal="justify" vertical="center" wrapText="1"/>
      <protection/>
    </xf>
    <xf numFmtId="1" fontId="10" fillId="0" borderId="14" xfId="68" applyNumberFormat="1" applyFont="1" applyFill="1" applyBorder="1" applyAlignment="1">
      <alignment horizontal="justify" vertical="center" wrapText="1"/>
      <protection/>
    </xf>
    <xf numFmtId="0" fontId="10" fillId="0" borderId="0" xfId="68" applyFont="1" applyAlignment="1">
      <alignment horizontal="center"/>
      <protection/>
    </xf>
    <xf numFmtId="1" fontId="8" fillId="0" borderId="13" xfId="68" applyNumberFormat="1" applyFont="1" applyFill="1" applyBorder="1" applyAlignment="1">
      <alignment horizontal="left" wrapText="1"/>
      <protection/>
    </xf>
    <xf numFmtId="1" fontId="8" fillId="0" borderId="14" xfId="68" applyNumberFormat="1" applyFont="1" applyFill="1" applyBorder="1" applyAlignment="1">
      <alignment horizontal="left" wrapText="1"/>
      <protection/>
    </xf>
    <xf numFmtId="1" fontId="10" fillId="0" borderId="10" xfId="68" applyNumberFormat="1" applyFont="1" applyFill="1" applyBorder="1" applyAlignment="1">
      <alignment horizontal="center" wrapText="1"/>
      <protection/>
    </xf>
    <xf numFmtId="1" fontId="8" fillId="0" borderId="10" xfId="68" applyNumberFormat="1" applyFont="1" applyFill="1" applyBorder="1" applyAlignment="1">
      <alignment horizontal="center" wrapText="1"/>
      <protection/>
    </xf>
    <xf numFmtId="1" fontId="10" fillId="0" borderId="18" xfId="68" applyNumberFormat="1" applyFont="1" applyFill="1" applyBorder="1" applyAlignment="1">
      <alignment horizontal="center" vertical="center" wrapText="1"/>
      <protection/>
    </xf>
    <xf numFmtId="1" fontId="10" fillId="0" borderId="31" xfId="68" applyNumberFormat="1" applyFont="1" applyFill="1" applyBorder="1" applyAlignment="1">
      <alignment horizontal="center" vertical="center" wrapText="1"/>
      <protection/>
    </xf>
    <xf numFmtId="1" fontId="10" fillId="0" borderId="11" xfId="68" applyNumberFormat="1" applyFont="1" applyFill="1" applyBorder="1" applyAlignment="1">
      <alignment horizontal="center" vertical="center" wrapText="1"/>
      <protection/>
    </xf>
    <xf numFmtId="1" fontId="22" fillId="0" borderId="10" xfId="68" applyNumberFormat="1" applyFont="1" applyFill="1" applyBorder="1" applyAlignment="1">
      <alignment horizontal="center" wrapText="1"/>
      <protection/>
    </xf>
    <xf numFmtId="1" fontId="8" fillId="0" borderId="10" xfId="68" applyNumberFormat="1" applyFont="1" applyFill="1" applyBorder="1" applyAlignment="1">
      <alignment horizontal="justify" vertical="center" wrapText="1"/>
      <protection/>
    </xf>
    <xf numFmtId="1" fontId="10" fillId="0" borderId="10" xfId="68" applyNumberFormat="1" applyFont="1" applyFill="1" applyBorder="1" applyAlignment="1">
      <alignment horizontal="center" vertical="center" wrapText="1"/>
      <protection/>
    </xf>
    <xf numFmtId="1" fontId="8" fillId="0" borderId="15" xfId="68" applyNumberFormat="1" applyFont="1" applyFill="1" applyBorder="1" applyAlignment="1">
      <alignment horizontal="justify" vertical="center"/>
      <protection/>
    </xf>
    <xf numFmtId="1" fontId="8" fillId="0" borderId="16" xfId="68" applyNumberFormat="1" applyFont="1" applyFill="1" applyBorder="1" applyAlignment="1">
      <alignment horizontal="justify" vertical="center"/>
      <protection/>
    </xf>
    <xf numFmtId="1" fontId="8" fillId="0" borderId="17" xfId="68" applyNumberFormat="1" applyFont="1" applyFill="1" applyBorder="1" applyAlignment="1">
      <alignment horizontal="justify" vertical="center"/>
      <protection/>
    </xf>
    <xf numFmtId="1" fontId="16" fillId="0" borderId="10" xfId="68" applyNumberFormat="1" applyFont="1" applyFill="1" applyBorder="1" applyAlignment="1">
      <alignment horizontal="center" vertical="center"/>
      <protection/>
    </xf>
    <xf numFmtId="1" fontId="16" fillId="0" borderId="13" xfId="68" applyNumberFormat="1" applyFont="1" applyBorder="1" applyAlignment="1">
      <alignment horizontal="center" vertical="center"/>
      <protection/>
    </xf>
    <xf numFmtId="1" fontId="16" fillId="0" borderId="14" xfId="68" applyNumberFormat="1" applyFont="1" applyBorder="1" applyAlignment="1">
      <alignment horizontal="center" vertical="center"/>
      <protection/>
    </xf>
    <xf numFmtId="1" fontId="18" fillId="0" borderId="10" xfId="68" applyNumberFormat="1" applyFont="1" applyBorder="1" applyAlignment="1">
      <alignment horizontal="center"/>
      <protection/>
    </xf>
    <xf numFmtId="1" fontId="18" fillId="0" borderId="13" xfId="68" applyNumberFormat="1" applyFont="1" applyBorder="1" applyAlignment="1">
      <alignment horizontal="center"/>
      <protection/>
    </xf>
    <xf numFmtId="1" fontId="18" fillId="0" borderId="30" xfId="68" applyNumberFormat="1" applyFont="1" applyBorder="1" applyAlignment="1">
      <alignment horizontal="center"/>
      <protection/>
    </xf>
    <xf numFmtId="1" fontId="18" fillId="0" borderId="14" xfId="68" applyNumberFormat="1" applyFont="1" applyBorder="1" applyAlignment="1">
      <alignment horizontal="center"/>
      <protection/>
    </xf>
    <xf numFmtId="0" fontId="76" fillId="0" borderId="13" xfId="0" applyFont="1" applyBorder="1" applyAlignment="1">
      <alignment horizontal="center" wrapText="1"/>
    </xf>
    <xf numFmtId="0" fontId="76" fillId="0" borderId="14" xfId="0" applyFont="1" applyBorder="1" applyAlignment="1">
      <alignment horizont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83" fillId="0" borderId="10" xfId="0" applyFont="1" applyBorder="1" applyAlignment="1">
      <alignment horizontal="left" vertical="top" wrapText="1"/>
    </xf>
    <xf numFmtId="0" fontId="76" fillId="0" borderId="13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6" fillId="0" borderId="16" xfId="0" applyFont="1" applyBorder="1" applyAlignment="1">
      <alignment horizontal="right"/>
    </xf>
    <xf numFmtId="0" fontId="76" fillId="0" borderId="17" xfId="0" applyFont="1" applyBorder="1" applyAlignment="1">
      <alignment horizontal="right"/>
    </xf>
    <xf numFmtId="0" fontId="76" fillId="0" borderId="18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left"/>
    </xf>
    <xf numFmtId="0" fontId="76" fillId="0" borderId="28" xfId="0" applyFont="1" applyBorder="1" applyAlignment="1">
      <alignment horizontal="left"/>
    </xf>
    <xf numFmtId="0" fontId="76" fillId="0" borderId="32" xfId="0" applyFont="1" applyBorder="1" applyAlignment="1">
      <alignment horizontal="left"/>
    </xf>
    <xf numFmtId="0" fontId="76" fillId="0" borderId="29" xfId="0" applyFont="1" applyBorder="1" applyAlignment="1">
      <alignment horizontal="left"/>
    </xf>
    <xf numFmtId="0" fontId="76" fillId="0" borderId="13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74" fillId="0" borderId="13" xfId="0" applyFont="1" applyBorder="1" applyAlignment="1">
      <alignment horizontal="center" wrapText="1"/>
    </xf>
    <xf numFmtId="0" fontId="74" fillId="0" borderId="14" xfId="0" applyFont="1" applyBorder="1" applyAlignment="1">
      <alignment horizontal="center" wrapText="1"/>
    </xf>
    <xf numFmtId="0" fontId="76" fillId="0" borderId="13" xfId="0" applyFont="1" applyBorder="1" applyAlignment="1">
      <alignment horizontal="center" vertical="top" wrapText="1"/>
    </xf>
    <xf numFmtId="0" fontId="76" fillId="0" borderId="30" xfId="0" applyFont="1" applyBorder="1" applyAlignment="1">
      <alignment horizontal="center" vertical="top" wrapText="1"/>
    </xf>
    <xf numFmtId="0" fontId="76" fillId="0" borderId="14" xfId="0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32" xfId="0" applyFont="1" applyBorder="1" applyAlignment="1">
      <alignment horizontal="center"/>
    </xf>
    <xf numFmtId="0" fontId="76" fillId="0" borderId="29" xfId="0" applyFont="1" applyBorder="1" applyAlignment="1">
      <alignment horizontal="center"/>
    </xf>
    <xf numFmtId="0" fontId="84" fillId="0" borderId="13" xfId="0" applyFont="1" applyBorder="1" applyAlignment="1">
      <alignment horizontal="left" vertical="top" wrapText="1"/>
    </xf>
    <xf numFmtId="0" fontId="84" fillId="0" borderId="14" xfId="0" applyFont="1" applyBorder="1" applyAlignment="1">
      <alignment horizontal="left" vertical="top" wrapText="1"/>
    </xf>
    <xf numFmtId="0" fontId="84" fillId="0" borderId="10" xfId="0" applyFont="1" applyBorder="1" applyAlignment="1">
      <alignment horizontal="left" vertical="top" wrapText="1"/>
    </xf>
    <xf numFmtId="0" fontId="78" fillId="0" borderId="0" xfId="42" applyFont="1" applyAlignment="1" applyProtection="1">
      <alignment horizontal="left" vertical="top"/>
      <protection/>
    </xf>
    <xf numFmtId="0" fontId="78" fillId="0" borderId="0" xfId="42" applyFont="1" applyAlignment="1" applyProtection="1">
      <alignment horizontal="left" vertical="top" wrapText="1"/>
      <protection/>
    </xf>
    <xf numFmtId="0" fontId="78" fillId="0" borderId="0" xfId="0" applyFont="1" applyAlignment="1">
      <alignment horizontal="center"/>
    </xf>
    <xf numFmtId="0" fontId="78" fillId="0" borderId="0" xfId="42" applyFont="1" applyBorder="1" applyAlignment="1" applyProtection="1">
      <alignment horizontal="left" vertical="top"/>
      <protection/>
    </xf>
    <xf numFmtId="0" fontId="85" fillId="0" borderId="0" xfId="0" applyFont="1" applyAlignment="1">
      <alignment horizontal="center"/>
    </xf>
    <xf numFmtId="0" fontId="85" fillId="0" borderId="0" xfId="42" applyFont="1" applyAlignment="1" applyProtection="1">
      <alignment horizontal="center"/>
      <protection/>
    </xf>
    <xf numFmtId="0" fontId="78" fillId="0" borderId="10" xfId="0" applyFont="1" applyBorder="1" applyAlignment="1">
      <alignment horizontal="center" vertical="center" wrapText="1"/>
    </xf>
    <xf numFmtId="0" fontId="78" fillId="0" borderId="10" xfId="42" applyFont="1" applyBorder="1" applyAlignment="1" applyProtection="1">
      <alignment horizontal="center" vertical="center" wrapText="1"/>
      <protection/>
    </xf>
    <xf numFmtId="0" fontId="78" fillId="0" borderId="0" xfId="0" applyFont="1" applyAlignment="1">
      <alignment horizontal="left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3 2" xfId="45"/>
    <cellStyle name="Гиперссылка 3 3" xfId="46"/>
    <cellStyle name="Гиперссылка 3 4" xfId="47"/>
    <cellStyle name="Гиперссылка 3 5" xfId="48"/>
    <cellStyle name="Гиперссылка 3 6" xfId="49"/>
    <cellStyle name="Гиперссылка 3 7" xfId="50"/>
    <cellStyle name="Гиперссылка 3 8" xfId="51"/>
    <cellStyle name="Гиперссылка 4" xfId="52"/>
    <cellStyle name="Гиперссылка 5" xfId="53"/>
    <cellStyle name="Гиперссылка 6" xfId="54"/>
    <cellStyle name="Гиперссылка 7" xfId="55"/>
    <cellStyle name="Гиперссылка 8" xfId="56"/>
    <cellStyle name="Гиперссылка 9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Структура размещения государственного заказа исходя из количества заключенных государственными заказчиками контрактов (договоров) за 9 месяцев 2005г.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Структура размещения государственного заказа исходя из суммы заключенных                    государственными заказчиками  контрактов (договоров) за 9 месяцев 2005г.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48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666750" y="600075"/>
        <a:ext cx="21259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48</xdr:col>
      <xdr:colOff>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666750" y="600075"/>
        <a:ext cx="2125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266700</xdr:colOff>
      <xdr:row>57</xdr:row>
      <xdr:rowOff>0</xdr:rowOff>
    </xdr:from>
    <xdr:ext cx="7686675" cy="257175"/>
    <xdr:sp fLocksText="0">
      <xdr:nvSpPr>
        <xdr:cNvPr id="3" name="TextBox 4"/>
        <xdr:cNvSpPr txBox="1">
          <a:spLocks noChangeArrowheads="1"/>
        </xdr:cNvSpPr>
      </xdr:nvSpPr>
      <xdr:spPr>
        <a:xfrm>
          <a:off x="266700" y="17249775"/>
          <a:ext cx="768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8" TargetMode="External" /><Relationship Id="rId3" Type="http://schemas.openxmlformats.org/officeDocument/2006/relationships/hyperlink" Target="_ftnref1" TargetMode="External" /><Relationship Id="rId4" Type="http://schemas.openxmlformats.org/officeDocument/2006/relationships/hyperlink" Target="_ftnref2" TargetMode="External" /><Relationship Id="rId5" Type="http://schemas.openxmlformats.org/officeDocument/2006/relationships/hyperlink" Target="_ftnref3" TargetMode="External" /><Relationship Id="rId6" Type="http://schemas.openxmlformats.org/officeDocument/2006/relationships/hyperlink" Target="_ftnref4" TargetMode="External" /><Relationship Id="rId7" Type="http://schemas.openxmlformats.org/officeDocument/2006/relationships/hyperlink" Target="_ftnref5" TargetMode="External" /><Relationship Id="rId8" Type="http://schemas.openxmlformats.org/officeDocument/2006/relationships/hyperlink" Target="_ftnref6" TargetMode="External" /><Relationship Id="rId9" Type="http://schemas.openxmlformats.org/officeDocument/2006/relationships/hyperlink" Target="_ftnref7" TargetMode="External" /><Relationship Id="rId10" Type="http://schemas.openxmlformats.org/officeDocument/2006/relationships/hyperlink" Target="_ftnref8" TargetMode="Externa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120" zoomScaleNormal="120" zoomScalePageLayoutView="0" workbookViewId="0" topLeftCell="A9">
      <selection activeCell="E18" sqref="E18"/>
    </sheetView>
  </sheetViews>
  <sheetFormatPr defaultColWidth="9.140625" defaultRowHeight="15"/>
  <cols>
    <col min="1" max="1" width="6.8515625" style="5" customWidth="1"/>
    <col min="2" max="2" width="53.57421875" style="5" customWidth="1"/>
    <col min="3" max="3" width="23.00390625" style="5" customWidth="1"/>
    <col min="4" max="4" width="39.28125" style="5" customWidth="1"/>
    <col min="5" max="5" width="57.28125" style="5" customWidth="1"/>
    <col min="6" max="6" width="5.421875" style="5" customWidth="1"/>
    <col min="7" max="7" width="14.7109375" style="5" customWidth="1"/>
    <col min="13" max="13" width="10.57421875" style="0" customWidth="1"/>
    <col min="14" max="14" width="13.28125" style="0" customWidth="1"/>
    <col min="16" max="16" width="41.57421875" style="0" customWidth="1"/>
    <col min="17" max="17" width="12.421875" style="0" customWidth="1"/>
  </cols>
  <sheetData>
    <row r="1" ht="15">
      <c r="D1" s="6" t="s">
        <v>16</v>
      </c>
    </row>
    <row r="2" spans="1:14" ht="15.75">
      <c r="A2" s="100" t="s">
        <v>10</v>
      </c>
      <c r="B2" s="100"/>
      <c r="C2" s="100"/>
      <c r="D2" s="100"/>
      <c r="E2" s="7"/>
      <c r="F2" s="7"/>
      <c r="G2" s="7"/>
      <c r="H2" s="1"/>
      <c r="I2" s="1"/>
      <c r="J2" s="1"/>
      <c r="K2" s="1"/>
      <c r="L2" s="1"/>
      <c r="M2" s="1"/>
      <c r="N2" s="1"/>
    </row>
    <row r="3" spans="1:4" ht="15.75">
      <c r="A3" s="101" t="s">
        <v>11</v>
      </c>
      <c r="B3" s="101"/>
      <c r="C3" s="101"/>
      <c r="D3" s="101"/>
    </row>
    <row r="4" spans="1:4" ht="15.75">
      <c r="A4" s="102" t="s">
        <v>163</v>
      </c>
      <c r="B4" s="102"/>
      <c r="C4" s="102"/>
      <c r="D4" s="102"/>
    </row>
    <row r="5" spans="1:4" ht="15.75" customHeight="1">
      <c r="A5" s="103" t="s">
        <v>111</v>
      </c>
      <c r="B5" s="103"/>
      <c r="C5" s="103"/>
      <c r="D5" s="103"/>
    </row>
    <row r="6" spans="1:15" ht="15.75" customHeight="1">
      <c r="A6" s="8"/>
      <c r="B6" s="104" t="s">
        <v>0</v>
      </c>
      <c r="C6" s="104"/>
      <c r="D6" s="104"/>
      <c r="E6" s="99"/>
      <c r="F6" s="47"/>
      <c r="G6" s="47"/>
      <c r="H6" s="47"/>
      <c r="I6" s="47"/>
      <c r="J6" s="47"/>
      <c r="K6" s="47"/>
      <c r="L6" s="47"/>
      <c r="M6" s="47"/>
      <c r="N6" s="47"/>
      <c r="O6" s="2"/>
    </row>
    <row r="7" spans="1:15" ht="27" customHeight="1">
      <c r="A7" s="9" t="s">
        <v>1</v>
      </c>
      <c r="B7" s="10" t="s">
        <v>12</v>
      </c>
      <c r="C7" s="105" t="s">
        <v>19</v>
      </c>
      <c r="D7" s="106"/>
      <c r="E7" s="99"/>
      <c r="F7" s="11"/>
      <c r="G7" s="11"/>
      <c r="H7" s="3"/>
      <c r="I7" s="3"/>
      <c r="J7" s="3"/>
      <c r="K7" s="3"/>
      <c r="L7" s="3"/>
      <c r="M7" s="3"/>
      <c r="N7" s="3"/>
      <c r="O7" s="2"/>
    </row>
    <row r="8" spans="1:15" ht="29.25" customHeight="1">
      <c r="A8" s="12" t="s">
        <v>3</v>
      </c>
      <c r="B8" s="13" t="s">
        <v>13</v>
      </c>
      <c r="C8" s="107" t="s">
        <v>84</v>
      </c>
      <c r="D8" s="108"/>
      <c r="E8" s="99"/>
      <c r="F8" s="11"/>
      <c r="G8" s="11"/>
      <c r="H8" s="3"/>
      <c r="I8" s="3"/>
      <c r="J8" s="3"/>
      <c r="K8" s="3"/>
      <c r="L8" s="3"/>
      <c r="M8" s="3"/>
      <c r="N8" s="3"/>
      <c r="O8" s="2"/>
    </row>
    <row r="9" spans="1:15" ht="29.25" customHeight="1">
      <c r="A9" s="14" t="s">
        <v>4</v>
      </c>
      <c r="B9" s="13" t="s">
        <v>14</v>
      </c>
      <c r="C9" s="107" t="s">
        <v>85</v>
      </c>
      <c r="D9" s="108"/>
      <c r="E9" s="11"/>
      <c r="F9" s="11"/>
      <c r="G9" s="11"/>
      <c r="H9" s="3"/>
      <c r="I9" s="3"/>
      <c r="J9" s="3"/>
      <c r="K9" s="3"/>
      <c r="L9" s="3"/>
      <c r="M9" s="3"/>
      <c r="N9" s="3"/>
      <c r="O9" s="2"/>
    </row>
    <row r="10" spans="1:15" ht="29.25" customHeight="1">
      <c r="A10" s="15" t="s">
        <v>5</v>
      </c>
      <c r="B10" s="16" t="s">
        <v>20</v>
      </c>
      <c r="C10" s="127" t="s">
        <v>109</v>
      </c>
      <c r="D10" s="108"/>
      <c r="E10" s="45"/>
      <c r="F10" s="11"/>
      <c r="G10" s="11"/>
      <c r="H10" s="3"/>
      <c r="I10" s="3"/>
      <c r="J10" s="3"/>
      <c r="K10" s="3"/>
      <c r="L10" s="3"/>
      <c r="M10" s="3"/>
      <c r="N10" s="3"/>
      <c r="O10" s="2"/>
    </row>
    <row r="11" spans="1:15" ht="29.25" customHeight="1">
      <c r="A11" s="12" t="s">
        <v>6</v>
      </c>
      <c r="B11" s="16" t="s">
        <v>21</v>
      </c>
      <c r="C11" s="110" t="s">
        <v>99</v>
      </c>
      <c r="D11" s="110"/>
      <c r="E11" s="45"/>
      <c r="F11" s="11"/>
      <c r="G11" s="11"/>
      <c r="H11" s="3"/>
      <c r="I11" s="3"/>
      <c r="J11" s="3"/>
      <c r="K11" s="3"/>
      <c r="L11" s="3"/>
      <c r="M11" s="3"/>
      <c r="N11" s="3"/>
      <c r="O11" s="2"/>
    </row>
    <row r="12" spans="1:15" ht="29.25" customHeight="1">
      <c r="A12" s="14" t="s">
        <v>27</v>
      </c>
      <c r="B12" s="16" t="s">
        <v>22</v>
      </c>
      <c r="C12" s="110" t="s">
        <v>110</v>
      </c>
      <c r="D12" s="110"/>
      <c r="E12" s="45"/>
      <c r="F12" s="11"/>
      <c r="G12" s="11"/>
      <c r="H12" s="3"/>
      <c r="I12" s="3"/>
      <c r="J12" s="3"/>
      <c r="K12" s="3"/>
      <c r="L12" s="3"/>
      <c r="M12" s="3"/>
      <c r="N12" s="3"/>
      <c r="O12" s="2"/>
    </row>
    <row r="13" spans="1:15" ht="17.25" customHeight="1">
      <c r="A13" s="15" t="s">
        <v>28</v>
      </c>
      <c r="B13" s="16" t="s">
        <v>23</v>
      </c>
      <c r="C13" s="111">
        <v>8</v>
      </c>
      <c r="D13" s="112"/>
      <c r="E13" s="46"/>
      <c r="F13" s="11"/>
      <c r="G13" s="11"/>
      <c r="H13" s="3"/>
      <c r="I13" s="3"/>
      <c r="J13" s="3"/>
      <c r="K13" s="3"/>
      <c r="L13" s="3"/>
      <c r="M13" s="3"/>
      <c r="N13" s="3"/>
      <c r="O13" s="2"/>
    </row>
    <row r="14" spans="1:15" ht="18.75" customHeight="1">
      <c r="A14" s="12" t="s">
        <v>29</v>
      </c>
      <c r="B14" s="16" t="s">
        <v>24</v>
      </c>
      <c r="C14" s="111">
        <v>63</v>
      </c>
      <c r="D14" s="112"/>
      <c r="E14" s="46"/>
      <c r="F14" s="11"/>
      <c r="G14" s="11"/>
      <c r="H14" s="3"/>
      <c r="I14" s="3"/>
      <c r="J14" s="3"/>
      <c r="K14" s="3"/>
      <c r="L14" s="3"/>
      <c r="M14" s="3"/>
      <c r="N14" s="3"/>
      <c r="O14" s="2"/>
    </row>
    <row r="15" spans="1:15" ht="30" customHeight="1" thickBot="1">
      <c r="A15" s="116" t="s">
        <v>30</v>
      </c>
      <c r="B15" s="113" t="s">
        <v>25</v>
      </c>
      <c r="C15" s="114"/>
      <c r="D15" s="115"/>
      <c r="E15" s="46"/>
      <c r="F15" s="11"/>
      <c r="G15" s="11"/>
      <c r="H15" s="3"/>
      <c r="I15" s="3"/>
      <c r="J15" s="3"/>
      <c r="K15" s="3"/>
      <c r="L15" s="3"/>
      <c r="M15" s="3"/>
      <c r="N15" s="3"/>
      <c r="O15" s="2"/>
    </row>
    <row r="16" spans="1:15" ht="2.25" customHeight="1">
      <c r="A16" s="117"/>
      <c r="B16" s="121" t="s">
        <v>47</v>
      </c>
      <c r="C16" s="125"/>
      <c r="D16" s="126"/>
      <c r="E16" s="45"/>
      <c r="F16" s="11"/>
      <c r="G16" s="11"/>
      <c r="H16" s="3"/>
      <c r="I16" s="3"/>
      <c r="J16" s="3"/>
      <c r="K16" s="3"/>
      <c r="L16" s="3"/>
      <c r="M16" s="3"/>
      <c r="N16" s="3"/>
      <c r="O16" s="2"/>
    </row>
    <row r="17" spans="1:15" s="4" customFormat="1" ht="63.75" customHeight="1">
      <c r="A17" s="75"/>
      <c r="B17" s="122"/>
      <c r="C17" s="128" t="s">
        <v>147</v>
      </c>
      <c r="D17" s="129"/>
      <c r="E17" s="45"/>
      <c r="F17" s="11"/>
      <c r="G17" s="11"/>
      <c r="H17" s="3"/>
      <c r="I17" s="3"/>
      <c r="J17" s="3"/>
      <c r="K17" s="3"/>
      <c r="L17" s="3"/>
      <c r="M17" s="3"/>
      <c r="N17" s="3"/>
      <c r="O17" s="2"/>
    </row>
    <row r="18" spans="1:15" s="4" customFormat="1" ht="65.25" customHeight="1">
      <c r="A18" s="75"/>
      <c r="B18" s="122"/>
      <c r="C18" s="128" t="s">
        <v>148</v>
      </c>
      <c r="D18" s="129"/>
      <c r="E18" s="45"/>
      <c r="F18" s="11"/>
      <c r="G18" s="11"/>
      <c r="H18" s="3"/>
      <c r="I18" s="3"/>
      <c r="J18" s="3"/>
      <c r="K18" s="3"/>
      <c r="L18" s="3"/>
      <c r="M18" s="3"/>
      <c r="N18" s="3"/>
      <c r="O18" s="2"/>
    </row>
    <row r="19" spans="1:15" s="4" customFormat="1" ht="86.25" customHeight="1" thickBot="1">
      <c r="A19" s="75"/>
      <c r="B19" s="123"/>
      <c r="C19" s="130" t="s">
        <v>149</v>
      </c>
      <c r="D19" s="131"/>
      <c r="E19" s="45"/>
      <c r="F19" s="11"/>
      <c r="G19" s="11"/>
      <c r="H19" s="3"/>
      <c r="I19" s="3"/>
      <c r="J19" s="3"/>
      <c r="K19" s="3"/>
      <c r="L19" s="3"/>
      <c r="M19" s="3"/>
      <c r="N19" s="3"/>
      <c r="O19" s="2"/>
    </row>
    <row r="20" spans="1:15" ht="35.25" customHeight="1">
      <c r="A20" s="109" t="s">
        <v>112</v>
      </c>
      <c r="B20" s="109"/>
      <c r="C20" s="124" t="s">
        <v>100</v>
      </c>
      <c r="D20" s="124"/>
      <c r="E20" s="76"/>
      <c r="F20" s="11"/>
      <c r="G20" s="11"/>
      <c r="H20" s="3"/>
      <c r="I20" s="3"/>
      <c r="J20" s="3"/>
      <c r="K20" s="3"/>
      <c r="L20" s="3"/>
      <c r="M20" s="3"/>
      <c r="N20" s="3"/>
      <c r="O20" s="2"/>
    </row>
    <row r="21" spans="1:15" ht="12" customHeight="1">
      <c r="A21" s="17"/>
      <c r="B21" s="18"/>
      <c r="C21" s="19" t="s">
        <v>7</v>
      </c>
      <c r="D21" s="19" t="s">
        <v>8</v>
      </c>
      <c r="E21" s="11"/>
      <c r="F21" s="11"/>
      <c r="G21" s="11"/>
      <c r="H21" s="3"/>
      <c r="I21" s="3"/>
      <c r="J21" s="3"/>
      <c r="K21" s="3"/>
      <c r="L21" s="3"/>
      <c r="M21" s="3"/>
      <c r="N21" s="3"/>
      <c r="O21" s="2"/>
    </row>
    <row r="22" spans="5:15" ht="15.75" customHeight="1">
      <c r="E22" s="11"/>
      <c r="F22" s="11"/>
      <c r="G22" s="11"/>
      <c r="H22" s="3"/>
      <c r="I22" s="3"/>
      <c r="J22" s="3"/>
      <c r="K22" s="3"/>
      <c r="L22" s="3"/>
      <c r="M22" s="3"/>
      <c r="N22" s="3"/>
      <c r="O22" s="2"/>
    </row>
    <row r="23" spans="1:4" ht="15">
      <c r="A23" s="120" t="s">
        <v>9</v>
      </c>
      <c r="B23" s="120"/>
      <c r="C23" s="20" t="s">
        <v>108</v>
      </c>
      <c r="D23" s="21"/>
    </row>
    <row r="25" spans="3:4" ht="15">
      <c r="C25" s="118">
        <v>44571</v>
      </c>
      <c r="D25" s="119"/>
    </row>
    <row r="26" ht="15">
      <c r="D26" s="22" t="s">
        <v>31</v>
      </c>
    </row>
  </sheetData>
  <sheetProtection formatCells="0" formatRows="0"/>
  <mergeCells count="25">
    <mergeCell ref="C9:D9"/>
    <mergeCell ref="C20:D20"/>
    <mergeCell ref="C12:D12"/>
    <mergeCell ref="C13:D13"/>
    <mergeCell ref="C16:D16"/>
    <mergeCell ref="C10:D10"/>
    <mergeCell ref="C17:D17"/>
    <mergeCell ref="C18:D18"/>
    <mergeCell ref="C19:D19"/>
    <mergeCell ref="A20:B20"/>
    <mergeCell ref="C11:D11"/>
    <mergeCell ref="C14:D14"/>
    <mergeCell ref="B15:D15"/>
    <mergeCell ref="A15:A16"/>
    <mergeCell ref="C25:D25"/>
    <mergeCell ref="A23:B23"/>
    <mergeCell ref="B16:B19"/>
    <mergeCell ref="E6:E8"/>
    <mergeCell ref="A2:D2"/>
    <mergeCell ref="A3:D3"/>
    <mergeCell ref="A4:D4"/>
    <mergeCell ref="A5:D5"/>
    <mergeCell ref="B6:D6"/>
    <mergeCell ref="C7:D7"/>
    <mergeCell ref="C8:D8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20" zoomScaleNormal="120" zoomScalePageLayoutView="0" workbookViewId="0" topLeftCell="A41">
      <selection activeCell="J49" sqref="J49"/>
    </sheetView>
  </sheetViews>
  <sheetFormatPr defaultColWidth="9.140625" defaultRowHeight="15" outlineLevelCol="1"/>
  <cols>
    <col min="1" max="1" width="6.421875" style="23" customWidth="1"/>
    <col min="2" max="2" width="3.57421875" style="23" customWidth="1"/>
    <col min="3" max="3" width="23.421875" style="24" customWidth="1"/>
    <col min="4" max="4" width="26.140625" style="24" customWidth="1"/>
    <col min="5" max="5" width="34.140625" style="24" customWidth="1"/>
    <col min="6" max="6" width="14.7109375" style="25" customWidth="1"/>
    <col min="7" max="7" width="23.140625" style="27" customWidth="1"/>
    <col min="8" max="8" width="20.7109375" style="25" hidden="1" customWidth="1"/>
    <col min="9" max="11" width="20.7109375" style="25" customWidth="1"/>
    <col min="12" max="12" width="18.421875" style="25" customWidth="1"/>
    <col min="13" max="13" width="4.8515625" style="25" customWidth="1"/>
    <col min="14" max="14" width="4.57421875" style="25" customWidth="1"/>
    <col min="15" max="15" width="4.7109375" style="25" customWidth="1"/>
    <col min="16" max="16" width="4.57421875" style="25" customWidth="1"/>
    <col min="17" max="17" width="5.28125" style="25" customWidth="1"/>
    <col min="18" max="18" width="5.140625" style="25" customWidth="1"/>
    <col min="19" max="19" width="4.421875" style="25" customWidth="1"/>
    <col min="20" max="20" width="4.28125" style="25" customWidth="1"/>
    <col min="21" max="21" width="4.57421875" style="25" customWidth="1"/>
    <col min="22" max="22" width="5.140625" style="25" customWidth="1"/>
    <col min="23" max="23" width="6.8515625" style="25" customWidth="1"/>
    <col min="24" max="24" width="4.57421875" style="25" customWidth="1"/>
    <col min="25" max="25" width="4.7109375" style="25" customWidth="1"/>
    <col min="26" max="26" width="5.00390625" style="25" customWidth="1"/>
    <col min="27" max="27" width="4.140625" style="25" customWidth="1"/>
    <col min="28" max="28" width="4.57421875" style="25" customWidth="1"/>
    <col min="29" max="29" width="4.7109375" style="25" customWidth="1"/>
    <col min="30" max="30" width="5.7109375" style="25" customWidth="1"/>
    <col min="31" max="32" width="4.140625" style="25" customWidth="1"/>
    <col min="33" max="33" width="4.421875" style="25" customWidth="1"/>
    <col min="34" max="34" width="5.140625" style="25" customWidth="1"/>
    <col min="35" max="35" width="4.7109375" style="25" customWidth="1"/>
    <col min="36" max="36" width="6.28125" style="25" customWidth="1"/>
    <col min="37" max="37" width="4.7109375" style="52" hidden="1" customWidth="1" outlineLevel="1"/>
    <col min="38" max="38" width="5.00390625" style="52" hidden="1" customWidth="1" outlineLevel="1"/>
    <col min="39" max="39" width="4.7109375" style="52" hidden="1" customWidth="1" outlineLevel="1"/>
    <col min="40" max="40" width="4.140625" style="52" hidden="1" customWidth="1" outlineLevel="1"/>
    <col min="41" max="42" width="5.00390625" style="52" hidden="1" customWidth="1" outlineLevel="1"/>
    <col min="43" max="43" width="4.7109375" style="52" hidden="1" customWidth="1" outlineLevel="1"/>
    <col min="44" max="44" width="5.00390625" style="52" hidden="1" customWidth="1" outlineLevel="1"/>
    <col min="45" max="45" width="3.7109375" style="52" hidden="1" customWidth="1" outlineLevel="1"/>
    <col min="46" max="47" width="4.421875" style="52" hidden="1" customWidth="1" outlineLevel="1"/>
    <col min="48" max="48" width="3.8515625" style="52" hidden="1" customWidth="1" outlineLevel="1"/>
    <col min="49" max="49" width="9.140625" style="23" customWidth="1" collapsed="1"/>
    <col min="50" max="235" width="9.140625" style="23" customWidth="1"/>
    <col min="236" max="16384" width="9.140625" style="23" customWidth="1"/>
  </cols>
  <sheetData>
    <row r="1" ht="15.75">
      <c r="G1" s="33" t="s">
        <v>17</v>
      </c>
    </row>
    <row r="2" spans="1:7" ht="15.75">
      <c r="A2" s="153" t="s">
        <v>48</v>
      </c>
      <c r="B2" s="153"/>
      <c r="C2" s="153"/>
      <c r="D2" s="153"/>
      <c r="E2" s="153"/>
      <c r="F2" s="153"/>
      <c r="G2" s="153"/>
    </row>
    <row r="3" ht="15.75">
      <c r="G3" s="33"/>
    </row>
    <row r="4" spans="1:7" ht="24.75" customHeight="1">
      <c r="A4" s="132" t="s">
        <v>3</v>
      </c>
      <c r="B4" s="136" t="s">
        <v>32</v>
      </c>
      <c r="C4" s="136"/>
      <c r="D4" s="136"/>
      <c r="E4" s="136"/>
      <c r="F4" s="136"/>
      <c r="G4" s="34" t="s">
        <v>162</v>
      </c>
    </row>
    <row r="5" spans="1:7" ht="26.25" customHeight="1">
      <c r="A5" s="132"/>
      <c r="B5" s="136" t="s">
        <v>86</v>
      </c>
      <c r="C5" s="136"/>
      <c r="D5" s="136"/>
      <c r="E5" s="136"/>
      <c r="F5" s="136"/>
      <c r="G5" s="35" t="s">
        <v>87</v>
      </c>
    </row>
    <row r="6" spans="1:12" ht="64.5" customHeight="1">
      <c r="A6" s="132" t="s">
        <v>4</v>
      </c>
      <c r="B6" s="139" t="s">
        <v>49</v>
      </c>
      <c r="C6" s="139"/>
      <c r="D6" s="139"/>
      <c r="E6" s="139"/>
      <c r="F6" s="36" t="s">
        <v>50</v>
      </c>
      <c r="G6" s="41" t="s">
        <v>161</v>
      </c>
      <c r="I6" s="167" t="s">
        <v>113</v>
      </c>
      <c r="J6" s="167"/>
      <c r="K6" s="167"/>
      <c r="L6" s="167"/>
    </row>
    <row r="7" spans="1:12" ht="15" customHeight="1">
      <c r="A7" s="132"/>
      <c r="B7" s="132"/>
      <c r="C7" s="132"/>
      <c r="D7" s="132"/>
      <c r="E7" s="132"/>
      <c r="F7" s="36" t="s">
        <v>51</v>
      </c>
      <c r="G7" s="36" t="s">
        <v>50</v>
      </c>
      <c r="I7" s="168" t="s">
        <v>114</v>
      </c>
      <c r="J7" s="169"/>
      <c r="K7" s="168" t="s">
        <v>115</v>
      </c>
      <c r="L7" s="169"/>
    </row>
    <row r="8" spans="1:12" ht="61.5" customHeight="1">
      <c r="A8" s="132" t="s">
        <v>33</v>
      </c>
      <c r="B8" s="156" t="s">
        <v>88</v>
      </c>
      <c r="C8" s="157"/>
      <c r="D8" s="157"/>
      <c r="E8" s="157"/>
      <c r="F8" s="41" t="s">
        <v>160</v>
      </c>
      <c r="G8" s="41" t="s">
        <v>161</v>
      </c>
      <c r="I8" s="54" t="s">
        <v>51</v>
      </c>
      <c r="J8" s="53" t="s">
        <v>116</v>
      </c>
      <c r="K8" s="54" t="s">
        <v>51</v>
      </c>
      <c r="L8" s="53" t="s">
        <v>116</v>
      </c>
    </row>
    <row r="9" spans="1:12" ht="20.25" customHeight="1">
      <c r="A9" s="132"/>
      <c r="B9" s="161"/>
      <c r="C9" s="134" t="s">
        <v>42</v>
      </c>
      <c r="D9" s="135"/>
      <c r="E9" s="135"/>
      <c r="F9" s="135"/>
      <c r="G9" s="135"/>
      <c r="I9" s="170"/>
      <c r="J9" s="170"/>
      <c r="K9" s="170"/>
      <c r="L9" s="170"/>
    </row>
    <row r="10" spans="1:12" ht="36" customHeight="1">
      <c r="A10" s="132"/>
      <c r="B10" s="161"/>
      <c r="C10" s="140" t="s">
        <v>41</v>
      </c>
      <c r="D10" s="145" t="s">
        <v>45</v>
      </c>
      <c r="E10" s="145"/>
      <c r="F10" s="82"/>
      <c r="G10" s="77"/>
      <c r="H10" s="84"/>
      <c r="I10" s="85"/>
      <c r="J10" s="86"/>
      <c r="K10" s="86"/>
      <c r="L10" s="85"/>
    </row>
    <row r="11" spans="1:12" ht="28.5" customHeight="1">
      <c r="A11" s="132"/>
      <c r="B11" s="161"/>
      <c r="C11" s="141"/>
      <c r="D11" s="145" t="s">
        <v>89</v>
      </c>
      <c r="E11" s="145"/>
      <c r="F11" s="82"/>
      <c r="G11" s="77"/>
      <c r="H11" s="84"/>
      <c r="I11" s="79"/>
      <c r="J11" s="80"/>
      <c r="K11" s="81"/>
      <c r="L11" s="87"/>
    </row>
    <row r="12" spans="1:12" ht="32.25" customHeight="1">
      <c r="A12" s="132"/>
      <c r="B12" s="161"/>
      <c r="C12" s="141"/>
      <c r="D12" s="133" t="s">
        <v>59</v>
      </c>
      <c r="E12" s="133"/>
      <c r="F12" s="78"/>
      <c r="G12" s="83"/>
      <c r="H12" s="84"/>
      <c r="I12" s="88"/>
      <c r="J12" s="89"/>
      <c r="K12" s="89"/>
      <c r="L12" s="88"/>
    </row>
    <row r="13" spans="1:12" ht="31.5" customHeight="1">
      <c r="A13" s="132"/>
      <c r="B13" s="161"/>
      <c r="C13" s="141"/>
      <c r="D13" s="133" t="s">
        <v>90</v>
      </c>
      <c r="E13" s="133"/>
      <c r="F13" s="37"/>
      <c r="G13" s="39"/>
      <c r="I13" s="57"/>
      <c r="J13" s="58"/>
      <c r="K13" s="58"/>
      <c r="L13" s="57"/>
    </row>
    <row r="14" spans="1:12" ht="27" customHeight="1">
      <c r="A14" s="132"/>
      <c r="B14" s="161"/>
      <c r="C14" s="141"/>
      <c r="D14" s="133" t="s">
        <v>91</v>
      </c>
      <c r="E14" s="133"/>
      <c r="F14" s="37"/>
      <c r="G14" s="39"/>
      <c r="I14" s="57"/>
      <c r="J14" s="58"/>
      <c r="K14" s="58"/>
      <c r="L14" s="57"/>
    </row>
    <row r="15" spans="1:12" ht="15.75">
      <c r="A15" s="132"/>
      <c r="B15" s="161"/>
      <c r="C15" s="142"/>
      <c r="D15" s="143" t="s">
        <v>43</v>
      </c>
      <c r="E15" s="144"/>
      <c r="F15" s="38"/>
      <c r="G15" s="39"/>
      <c r="I15" s="59"/>
      <c r="J15" s="60"/>
      <c r="K15" s="60"/>
      <c r="L15" s="59"/>
    </row>
    <row r="16" spans="1:12" ht="18.75" customHeight="1">
      <c r="A16" s="132"/>
      <c r="B16" s="161"/>
      <c r="C16" s="140" t="s">
        <v>2</v>
      </c>
      <c r="D16" s="145" t="s">
        <v>45</v>
      </c>
      <c r="E16" s="145"/>
      <c r="F16" s="37" t="s">
        <v>158</v>
      </c>
      <c r="G16" s="37" t="s">
        <v>159</v>
      </c>
      <c r="I16" s="59"/>
      <c r="J16" s="39"/>
      <c r="K16" s="60"/>
      <c r="L16" s="39"/>
    </row>
    <row r="17" spans="1:12" ht="15.75">
      <c r="A17" s="132"/>
      <c r="B17" s="161"/>
      <c r="C17" s="141"/>
      <c r="D17" s="145" t="s">
        <v>89</v>
      </c>
      <c r="E17" s="145"/>
      <c r="F17" s="37" t="s">
        <v>151</v>
      </c>
      <c r="G17" s="37" t="s">
        <v>152</v>
      </c>
      <c r="I17" s="57">
        <v>43</v>
      </c>
      <c r="J17" s="90">
        <v>46682</v>
      </c>
      <c r="K17" s="58">
        <v>25</v>
      </c>
      <c r="L17" s="91">
        <v>48980.6</v>
      </c>
    </row>
    <row r="18" spans="1:12" ht="19.5" customHeight="1">
      <c r="A18" s="132"/>
      <c r="B18" s="161"/>
      <c r="C18" s="141"/>
      <c r="D18" s="133" t="s">
        <v>52</v>
      </c>
      <c r="E18" s="133"/>
      <c r="F18" s="38"/>
      <c r="G18" s="51" t="s">
        <v>153</v>
      </c>
      <c r="I18" s="59"/>
      <c r="J18" s="60"/>
      <c r="K18" s="60"/>
      <c r="L18" s="59"/>
    </row>
    <row r="19" spans="1:12" ht="18.75" customHeight="1">
      <c r="A19" s="132"/>
      <c r="B19" s="161"/>
      <c r="C19" s="141"/>
      <c r="D19" s="133" t="s">
        <v>92</v>
      </c>
      <c r="E19" s="133"/>
      <c r="F19" s="92">
        <v>23</v>
      </c>
      <c r="G19" s="93">
        <v>35413.7</v>
      </c>
      <c r="I19" s="57">
        <v>19</v>
      </c>
      <c r="J19" s="90">
        <v>32208.7</v>
      </c>
      <c r="K19" s="58">
        <v>4</v>
      </c>
      <c r="L19" s="91">
        <v>3204.4</v>
      </c>
    </row>
    <row r="20" spans="1:12" ht="32.25" customHeight="1">
      <c r="A20" s="132"/>
      <c r="B20" s="161"/>
      <c r="C20" s="141"/>
      <c r="D20" s="133" t="s">
        <v>91</v>
      </c>
      <c r="E20" s="133"/>
      <c r="F20" s="92">
        <v>13</v>
      </c>
      <c r="G20" s="93">
        <v>43125.8</v>
      </c>
      <c r="I20" s="57">
        <v>13</v>
      </c>
      <c r="J20" s="91">
        <v>43125.8</v>
      </c>
      <c r="K20" s="58"/>
      <c r="L20" s="91"/>
    </row>
    <row r="21" spans="1:12" ht="18.75" customHeight="1">
      <c r="A21" s="132"/>
      <c r="B21" s="161"/>
      <c r="C21" s="142"/>
      <c r="D21" s="143" t="s">
        <v>43</v>
      </c>
      <c r="E21" s="144"/>
      <c r="F21" s="38"/>
      <c r="G21" s="93">
        <v>10839.7</v>
      </c>
      <c r="I21" s="55"/>
      <c r="J21" s="56"/>
      <c r="K21" s="56"/>
      <c r="L21" s="55"/>
    </row>
    <row r="22" spans="1:12" ht="18.75" customHeight="1">
      <c r="A22" s="132"/>
      <c r="B22" s="161"/>
      <c r="C22" s="140" t="s">
        <v>40</v>
      </c>
      <c r="D22" s="145" t="s">
        <v>45</v>
      </c>
      <c r="E22" s="145"/>
      <c r="F22" s="37"/>
      <c r="G22" s="40"/>
      <c r="I22" s="55"/>
      <c r="J22" s="56"/>
      <c r="K22" s="56"/>
      <c r="L22" s="55"/>
    </row>
    <row r="23" spans="1:12" ht="15.75">
      <c r="A23" s="132"/>
      <c r="B23" s="161"/>
      <c r="C23" s="141"/>
      <c r="D23" s="145" t="s">
        <v>89</v>
      </c>
      <c r="E23" s="145"/>
      <c r="F23" s="37"/>
      <c r="G23" s="40"/>
      <c r="I23" s="57"/>
      <c r="J23" s="58"/>
      <c r="K23" s="58"/>
      <c r="L23" s="57"/>
    </row>
    <row r="24" spans="1:12" ht="17.25" customHeight="1">
      <c r="A24" s="132"/>
      <c r="B24" s="161"/>
      <c r="C24" s="141"/>
      <c r="D24" s="133" t="s">
        <v>52</v>
      </c>
      <c r="E24" s="133"/>
      <c r="F24" s="38"/>
      <c r="G24" s="40"/>
      <c r="I24" s="59"/>
      <c r="J24" s="60"/>
      <c r="K24" s="60"/>
      <c r="L24" s="59"/>
    </row>
    <row r="25" spans="1:12" ht="15.75">
      <c r="A25" s="132"/>
      <c r="B25" s="161"/>
      <c r="C25" s="141"/>
      <c r="D25" s="133" t="s">
        <v>93</v>
      </c>
      <c r="E25" s="133"/>
      <c r="F25" s="37"/>
      <c r="G25" s="39"/>
      <c r="I25" s="57"/>
      <c r="J25" s="58"/>
      <c r="K25" s="58"/>
      <c r="L25" s="57"/>
    </row>
    <row r="26" spans="1:12" ht="33" customHeight="1">
      <c r="A26" s="132"/>
      <c r="B26" s="161"/>
      <c r="C26" s="141"/>
      <c r="D26" s="133" t="s">
        <v>91</v>
      </c>
      <c r="E26" s="133"/>
      <c r="F26" s="37"/>
      <c r="G26" s="39"/>
      <c r="I26" s="57"/>
      <c r="J26" s="58"/>
      <c r="K26" s="58"/>
      <c r="L26" s="57"/>
    </row>
    <row r="27" spans="1:12" ht="19.5" customHeight="1">
      <c r="A27" s="132"/>
      <c r="B27" s="161"/>
      <c r="C27" s="142"/>
      <c r="D27" s="143" t="s">
        <v>43</v>
      </c>
      <c r="E27" s="144"/>
      <c r="F27" s="38"/>
      <c r="G27" s="39"/>
      <c r="I27" s="55"/>
      <c r="J27" s="56"/>
      <c r="K27" s="56"/>
      <c r="L27" s="55"/>
    </row>
    <row r="28" spans="1:12" ht="18.75" customHeight="1">
      <c r="A28" s="132"/>
      <c r="B28" s="161"/>
      <c r="C28" s="140" t="s">
        <v>15</v>
      </c>
      <c r="D28" s="145" t="s">
        <v>45</v>
      </c>
      <c r="E28" s="145"/>
      <c r="F28" s="37"/>
      <c r="G28" s="40"/>
      <c r="I28" s="55"/>
      <c r="J28" s="61"/>
      <c r="K28" s="56"/>
      <c r="L28" s="55"/>
    </row>
    <row r="29" spans="1:12" ht="15.75">
      <c r="A29" s="132"/>
      <c r="B29" s="161"/>
      <c r="C29" s="141"/>
      <c r="D29" s="145" t="s">
        <v>89</v>
      </c>
      <c r="E29" s="145"/>
      <c r="F29" s="37"/>
      <c r="G29" s="40"/>
      <c r="I29" s="57"/>
      <c r="J29" s="58"/>
      <c r="K29" s="58"/>
      <c r="L29" s="57"/>
    </row>
    <row r="30" spans="1:12" ht="19.5" customHeight="1">
      <c r="A30" s="132"/>
      <c r="B30" s="161"/>
      <c r="C30" s="141"/>
      <c r="D30" s="133" t="s">
        <v>52</v>
      </c>
      <c r="E30" s="133"/>
      <c r="F30" s="38"/>
      <c r="G30" s="40"/>
      <c r="I30" s="59"/>
      <c r="J30" s="60"/>
      <c r="K30" s="60"/>
      <c r="L30" s="59"/>
    </row>
    <row r="31" spans="1:12" ht="15.75">
      <c r="A31" s="132"/>
      <c r="B31" s="161"/>
      <c r="C31" s="141"/>
      <c r="D31" s="133" t="s">
        <v>94</v>
      </c>
      <c r="E31" s="133"/>
      <c r="F31" s="37"/>
      <c r="G31" s="39"/>
      <c r="I31" s="57"/>
      <c r="J31" s="58"/>
      <c r="K31" s="58"/>
      <c r="L31" s="57"/>
    </row>
    <row r="32" spans="1:12" ht="36.75" customHeight="1">
      <c r="A32" s="132"/>
      <c r="B32" s="161"/>
      <c r="C32" s="141"/>
      <c r="D32" s="133" t="s">
        <v>91</v>
      </c>
      <c r="E32" s="133"/>
      <c r="F32" s="37"/>
      <c r="G32" s="39"/>
      <c r="I32" s="57"/>
      <c r="J32" s="58"/>
      <c r="K32" s="58"/>
      <c r="L32" s="57"/>
    </row>
    <row r="33" spans="1:12" ht="15.75">
      <c r="A33" s="132"/>
      <c r="B33" s="161"/>
      <c r="C33" s="142"/>
      <c r="D33" s="143" t="s">
        <v>43</v>
      </c>
      <c r="E33" s="144"/>
      <c r="F33" s="38"/>
      <c r="G33" s="39"/>
      <c r="I33" s="55"/>
      <c r="J33" s="56"/>
      <c r="K33" s="56"/>
      <c r="L33" s="55"/>
    </row>
    <row r="34" spans="1:12" ht="18.75" customHeight="1">
      <c r="A34" s="132"/>
      <c r="B34" s="161"/>
      <c r="C34" s="140" t="s">
        <v>53</v>
      </c>
      <c r="D34" s="145" t="s">
        <v>45</v>
      </c>
      <c r="E34" s="145"/>
      <c r="F34" s="37"/>
      <c r="G34" s="39"/>
      <c r="I34" s="55"/>
      <c r="J34" s="56"/>
      <c r="K34" s="56"/>
      <c r="L34" s="55"/>
    </row>
    <row r="35" spans="1:12" ht="18.75" customHeight="1">
      <c r="A35" s="132"/>
      <c r="B35" s="161"/>
      <c r="C35" s="141"/>
      <c r="D35" s="145" t="s">
        <v>89</v>
      </c>
      <c r="E35" s="145"/>
      <c r="F35" s="37"/>
      <c r="G35" s="39"/>
      <c r="I35" s="57"/>
      <c r="J35" s="58"/>
      <c r="K35" s="58"/>
      <c r="L35" s="57"/>
    </row>
    <row r="36" spans="1:12" ht="20.25" customHeight="1">
      <c r="A36" s="132"/>
      <c r="B36" s="161"/>
      <c r="C36" s="141"/>
      <c r="D36" s="154" t="s">
        <v>52</v>
      </c>
      <c r="E36" s="155"/>
      <c r="F36" s="38"/>
      <c r="G36" s="39"/>
      <c r="I36" s="59"/>
      <c r="J36" s="60"/>
      <c r="K36" s="60"/>
      <c r="L36" s="59"/>
    </row>
    <row r="37" spans="1:12" ht="26.25" customHeight="1">
      <c r="A37" s="132"/>
      <c r="B37" s="161"/>
      <c r="C37" s="141"/>
      <c r="D37" s="133" t="s">
        <v>95</v>
      </c>
      <c r="E37" s="133"/>
      <c r="F37" s="37"/>
      <c r="G37" s="39"/>
      <c r="I37" s="57"/>
      <c r="J37" s="58"/>
      <c r="K37" s="58"/>
      <c r="L37" s="57"/>
    </row>
    <row r="38" spans="1:12" ht="39.75" customHeight="1">
      <c r="A38" s="132"/>
      <c r="B38" s="161"/>
      <c r="C38" s="141"/>
      <c r="D38" s="133" t="s">
        <v>91</v>
      </c>
      <c r="E38" s="133"/>
      <c r="F38" s="37"/>
      <c r="G38" s="39"/>
      <c r="I38" s="57"/>
      <c r="J38" s="58"/>
      <c r="K38" s="58"/>
      <c r="L38" s="57"/>
    </row>
    <row r="39" spans="1:12" ht="21" customHeight="1">
      <c r="A39" s="132"/>
      <c r="B39" s="161"/>
      <c r="C39" s="142"/>
      <c r="D39" s="143" t="s">
        <v>43</v>
      </c>
      <c r="E39" s="144"/>
      <c r="F39" s="38"/>
      <c r="G39" s="39"/>
      <c r="I39" s="55"/>
      <c r="J39" s="56"/>
      <c r="K39" s="56"/>
      <c r="L39" s="55"/>
    </row>
    <row r="40" spans="1:12" ht="18.75" customHeight="1">
      <c r="A40" s="132"/>
      <c r="B40" s="161"/>
      <c r="C40" s="147" t="s">
        <v>68</v>
      </c>
      <c r="D40" s="147"/>
      <c r="E40" s="147"/>
      <c r="F40" s="147"/>
      <c r="G40" s="148"/>
      <c r="I40" s="171"/>
      <c r="J40" s="172"/>
      <c r="K40" s="172"/>
      <c r="L40" s="173"/>
    </row>
    <row r="41" spans="1:12" ht="30.75" customHeight="1">
      <c r="A41" s="132"/>
      <c r="B41" s="161"/>
      <c r="C41" s="150" t="s">
        <v>60</v>
      </c>
      <c r="D41" s="151"/>
      <c r="E41" s="152"/>
      <c r="F41" s="94">
        <f>F42+F43+F44+F45+F46</f>
        <v>3899</v>
      </c>
      <c r="G41" s="95">
        <f>G42+G43+G44+G45+G46</f>
        <v>127417.09999999999</v>
      </c>
      <c r="I41" s="171"/>
      <c r="J41" s="172"/>
      <c r="K41" s="172"/>
      <c r="L41" s="173"/>
    </row>
    <row r="42" spans="1:12" ht="23.25" customHeight="1">
      <c r="A42" s="132"/>
      <c r="B42" s="161"/>
      <c r="C42" s="158" t="s">
        <v>46</v>
      </c>
      <c r="D42" s="137" t="s">
        <v>61</v>
      </c>
      <c r="E42" s="137"/>
      <c r="F42" s="51" t="s">
        <v>154</v>
      </c>
      <c r="G42" s="74">
        <v>34040.5</v>
      </c>
      <c r="I42" s="63" t="s">
        <v>154</v>
      </c>
      <c r="J42" s="63">
        <v>34040.5</v>
      </c>
      <c r="K42" s="57"/>
      <c r="L42" s="62"/>
    </row>
    <row r="43" spans="1:12" ht="25.5" customHeight="1">
      <c r="A43" s="132"/>
      <c r="B43" s="161"/>
      <c r="C43" s="159"/>
      <c r="D43" s="138" t="s">
        <v>62</v>
      </c>
      <c r="E43" s="138"/>
      <c r="F43" s="51" t="s">
        <v>155</v>
      </c>
      <c r="G43" s="74">
        <v>79350.2</v>
      </c>
      <c r="I43" s="57">
        <v>3099</v>
      </c>
      <c r="J43" s="97">
        <v>67107.6</v>
      </c>
      <c r="K43" s="57">
        <v>279</v>
      </c>
      <c r="L43" s="62">
        <v>12242.6</v>
      </c>
    </row>
    <row r="44" spans="1:12" ht="25.5" customHeight="1">
      <c r="A44" s="132"/>
      <c r="B44" s="161"/>
      <c r="C44" s="159"/>
      <c r="D44" s="138" t="s">
        <v>63</v>
      </c>
      <c r="E44" s="138"/>
      <c r="F44" s="51" t="s">
        <v>156</v>
      </c>
      <c r="G44" s="74">
        <v>12485</v>
      </c>
      <c r="I44" s="63">
        <v>370</v>
      </c>
      <c r="J44" s="96">
        <v>11573.8</v>
      </c>
      <c r="K44" s="57">
        <v>9</v>
      </c>
      <c r="L44" s="62">
        <v>911.2</v>
      </c>
    </row>
    <row r="45" spans="1:12" ht="22.5" customHeight="1">
      <c r="A45" s="132"/>
      <c r="B45" s="161"/>
      <c r="C45" s="159"/>
      <c r="D45" s="138" t="s">
        <v>64</v>
      </c>
      <c r="E45" s="138"/>
      <c r="F45" s="51"/>
      <c r="G45" s="74"/>
      <c r="I45" s="63"/>
      <c r="J45" s="63"/>
      <c r="K45" s="57"/>
      <c r="L45" s="62"/>
    </row>
    <row r="46" spans="1:12" ht="33.75" customHeight="1">
      <c r="A46" s="132"/>
      <c r="B46" s="161"/>
      <c r="C46" s="160"/>
      <c r="D46" s="138" t="s">
        <v>96</v>
      </c>
      <c r="E46" s="138"/>
      <c r="F46" s="51" t="s">
        <v>150</v>
      </c>
      <c r="G46" s="74">
        <v>1541.4</v>
      </c>
      <c r="I46" s="63" t="s">
        <v>150</v>
      </c>
      <c r="J46" s="98">
        <v>1541.4</v>
      </c>
      <c r="K46" s="57"/>
      <c r="L46" s="62"/>
    </row>
    <row r="47" spans="1:7" ht="18.75" customHeight="1">
      <c r="A47" s="132" t="s">
        <v>44</v>
      </c>
      <c r="B47" s="163" t="s">
        <v>65</v>
      </c>
      <c r="C47" s="163"/>
      <c r="D47" s="163"/>
      <c r="E47" s="163"/>
      <c r="F47" s="163"/>
      <c r="G47" s="163"/>
    </row>
    <row r="48" spans="1:7" ht="15.75" customHeight="1">
      <c r="A48" s="132"/>
      <c r="B48" s="133" t="s">
        <v>54</v>
      </c>
      <c r="C48" s="133"/>
      <c r="D48" s="133"/>
      <c r="E48" s="133"/>
      <c r="F48" s="39">
        <v>75</v>
      </c>
      <c r="G48" s="39">
        <v>122016.5</v>
      </c>
    </row>
    <row r="49" spans="1:7" ht="15.75" customHeight="1">
      <c r="A49" s="132"/>
      <c r="B49" s="133" t="s">
        <v>55</v>
      </c>
      <c r="C49" s="133"/>
      <c r="D49" s="133"/>
      <c r="E49" s="133"/>
      <c r="F49" s="39">
        <v>29</v>
      </c>
      <c r="G49" s="39">
        <v>52185</v>
      </c>
    </row>
    <row r="50" spans="1:7" ht="30.75" customHeight="1">
      <c r="A50" s="146" t="s">
        <v>27</v>
      </c>
      <c r="B50" s="146" t="s">
        <v>66</v>
      </c>
      <c r="C50" s="146"/>
      <c r="D50" s="146"/>
      <c r="E50" s="146"/>
      <c r="F50" s="146"/>
      <c r="G50" s="146"/>
    </row>
    <row r="51" spans="1:7" ht="17.25" customHeight="1">
      <c r="A51" s="146"/>
      <c r="B51" s="146"/>
      <c r="C51" s="146"/>
      <c r="D51" s="146"/>
      <c r="E51" s="146"/>
      <c r="F51" s="146"/>
      <c r="G51" s="146"/>
    </row>
    <row r="52" spans="1:7" ht="15" customHeight="1">
      <c r="A52" s="146"/>
      <c r="B52" s="164" t="s">
        <v>56</v>
      </c>
      <c r="C52" s="165"/>
      <c r="D52" s="165"/>
      <c r="E52" s="166"/>
      <c r="F52" s="39">
        <v>83</v>
      </c>
      <c r="G52" s="39">
        <v>137371.5</v>
      </c>
    </row>
    <row r="53" spans="1:7" ht="15" customHeight="1">
      <c r="A53" s="146"/>
      <c r="B53" s="162" t="s">
        <v>58</v>
      </c>
      <c r="C53" s="162"/>
      <c r="D53" s="162"/>
      <c r="E53" s="162"/>
      <c r="F53" s="39">
        <v>83</v>
      </c>
      <c r="G53" s="39">
        <v>117202.3</v>
      </c>
    </row>
    <row r="54" spans="1:8" s="5" customFormat="1" ht="62.25" customHeight="1">
      <c r="A54" s="146"/>
      <c r="B54" s="139" t="s">
        <v>67</v>
      </c>
      <c r="C54" s="139"/>
      <c r="D54" s="139"/>
      <c r="E54" s="139"/>
      <c r="F54" s="39"/>
      <c r="G54" s="39"/>
      <c r="H54" s="11"/>
    </row>
    <row r="55" spans="1:8" s="5" customFormat="1" ht="15.75">
      <c r="A55" s="146"/>
      <c r="B55" s="149" t="s">
        <v>57</v>
      </c>
      <c r="C55" s="149"/>
      <c r="D55" s="149"/>
      <c r="E55" s="149"/>
      <c r="F55" s="39"/>
      <c r="G55" s="39"/>
      <c r="H55" s="11"/>
    </row>
    <row r="56" ht="15.75" customHeight="1"/>
    <row r="58" ht="15"/>
    <row r="59" ht="16.5" customHeight="1">
      <c r="B59" s="28"/>
    </row>
    <row r="60" ht="16.5" customHeight="1"/>
    <row r="61" ht="31.5" customHeight="1"/>
    <row r="62" ht="16.5" customHeight="1"/>
  </sheetData>
  <sheetProtection formatCells="0" selectLockedCells="1"/>
  <protectedRanges>
    <protectedRange sqref="B4:B5 E4:F5" name="Диапазон1"/>
    <protectedRange sqref="G42:G52 J16 L16 J42:J46" name="Диапазон8"/>
    <protectedRange sqref="G10:G21 J20" name="Диапазон6_1"/>
    <protectedRange sqref="G22:G27 G29:G40" name="Диапазон7_1"/>
  </protectedRanges>
  <mergeCells count="70">
    <mergeCell ref="I6:L6"/>
    <mergeCell ref="I7:J7"/>
    <mergeCell ref="K7:L7"/>
    <mergeCell ref="I9:L9"/>
    <mergeCell ref="I40:L40"/>
    <mergeCell ref="I41:L41"/>
    <mergeCell ref="B49:E49"/>
    <mergeCell ref="B53:E53"/>
    <mergeCell ref="B54:E54"/>
    <mergeCell ref="B47:G47"/>
    <mergeCell ref="B52:E52"/>
    <mergeCell ref="B50:G51"/>
    <mergeCell ref="C42:C46"/>
    <mergeCell ref="B48:E48"/>
    <mergeCell ref="B9:B46"/>
    <mergeCell ref="D35:E35"/>
    <mergeCell ref="D20:E20"/>
    <mergeCell ref="D16:E16"/>
    <mergeCell ref="D45:E45"/>
    <mergeCell ref="D46:E46"/>
    <mergeCell ref="D24:E24"/>
    <mergeCell ref="D18:E18"/>
    <mergeCell ref="A2:G2"/>
    <mergeCell ref="D36:E36"/>
    <mergeCell ref="D15:E15"/>
    <mergeCell ref="C10:C15"/>
    <mergeCell ref="D21:E21"/>
    <mergeCell ref="C16:C21"/>
    <mergeCell ref="A6:A7"/>
    <mergeCell ref="B8:E8"/>
    <mergeCell ref="C28:C33"/>
    <mergeCell ref="D30:E30"/>
    <mergeCell ref="D34:E34"/>
    <mergeCell ref="D32:E32"/>
    <mergeCell ref="D26:E26"/>
    <mergeCell ref="D44:E44"/>
    <mergeCell ref="D27:E27"/>
    <mergeCell ref="D19:E19"/>
    <mergeCell ref="D28:E28"/>
    <mergeCell ref="D31:E31"/>
    <mergeCell ref="B7:E7"/>
    <mergeCell ref="A47:A49"/>
    <mergeCell ref="A50:A55"/>
    <mergeCell ref="D37:E37"/>
    <mergeCell ref="D38:E38"/>
    <mergeCell ref="D39:E39"/>
    <mergeCell ref="C34:C39"/>
    <mergeCell ref="C40:G40"/>
    <mergeCell ref="B55:E55"/>
    <mergeCell ref="C41:E41"/>
    <mergeCell ref="C22:C27"/>
    <mergeCell ref="D33:E33"/>
    <mergeCell ref="D29:E29"/>
    <mergeCell ref="D11:E11"/>
    <mergeCell ref="D10:E10"/>
    <mergeCell ref="D17:E17"/>
    <mergeCell ref="D23:E23"/>
    <mergeCell ref="D12:E12"/>
    <mergeCell ref="D22:E22"/>
    <mergeCell ref="D13:E13"/>
    <mergeCell ref="A4:A5"/>
    <mergeCell ref="D25:E25"/>
    <mergeCell ref="C9:G9"/>
    <mergeCell ref="A8:A46"/>
    <mergeCell ref="D14:E14"/>
    <mergeCell ref="B4:F4"/>
    <mergeCell ref="D42:E42"/>
    <mergeCell ref="D43:E43"/>
    <mergeCell ref="B5:F5"/>
    <mergeCell ref="B6:E6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geOrder="overThenDown" paperSize="9" scale="63" r:id="rId2"/>
  <headerFooter alignWithMargins="0"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PageLayoutView="0" workbookViewId="0" topLeftCell="A1">
      <selection activeCell="N15" sqref="N15"/>
    </sheetView>
  </sheetViews>
  <sheetFormatPr defaultColWidth="9.140625" defaultRowHeight="15"/>
  <cols>
    <col min="1" max="1" width="6.28125" style="28" customWidth="1"/>
    <col min="2" max="2" width="9.140625" style="28" customWidth="1"/>
    <col min="3" max="3" width="14.8515625" style="28" customWidth="1"/>
    <col min="4" max="4" width="11.8515625" style="28" customWidth="1"/>
    <col min="5" max="5" width="12.28125" style="28" customWidth="1"/>
    <col min="6" max="6" width="12.57421875" style="28" customWidth="1"/>
    <col min="7" max="7" width="12.7109375" style="28" customWidth="1"/>
    <col min="8" max="8" width="11.421875" style="28" customWidth="1"/>
    <col min="9" max="9" width="12.140625" style="28" customWidth="1"/>
    <col min="10" max="11" width="12.00390625" style="5" customWidth="1"/>
  </cols>
  <sheetData>
    <row r="1" ht="15.75">
      <c r="K1" s="26" t="s">
        <v>18</v>
      </c>
    </row>
    <row r="2" spans="1:9" ht="18.75">
      <c r="A2" s="180" t="s">
        <v>34</v>
      </c>
      <c r="B2" s="180"/>
      <c r="C2" s="180"/>
      <c r="D2" s="180"/>
      <c r="E2" s="180"/>
      <c r="F2" s="180"/>
      <c r="G2" s="180"/>
      <c r="H2" s="180"/>
      <c r="I2" s="180"/>
    </row>
    <row r="3" spans="1:9" ht="15.75">
      <c r="A3" s="181" t="s">
        <v>111</v>
      </c>
      <c r="B3" s="181"/>
      <c r="C3" s="181"/>
      <c r="D3" s="181"/>
      <c r="E3" s="181"/>
      <c r="F3" s="181"/>
      <c r="G3" s="181"/>
      <c r="H3" s="181"/>
      <c r="I3" s="181"/>
    </row>
    <row r="4" spans="1:11" ht="24" customHeight="1">
      <c r="A4" s="190" t="s">
        <v>26</v>
      </c>
      <c r="B4" s="188" t="s">
        <v>35</v>
      </c>
      <c r="C4" s="189"/>
      <c r="D4" s="199" t="s">
        <v>157</v>
      </c>
      <c r="E4" s="199"/>
      <c r="F4" s="199"/>
      <c r="G4" s="199"/>
      <c r="H4" s="199"/>
      <c r="I4" s="199"/>
      <c r="J4" s="199"/>
      <c r="K4" s="199"/>
    </row>
    <row r="5" spans="1:11" ht="15.75" customHeight="1">
      <c r="A5" s="191"/>
      <c r="B5" s="193" t="s">
        <v>36</v>
      </c>
      <c r="C5" s="194"/>
      <c r="D5" s="205" t="s">
        <v>37</v>
      </c>
      <c r="E5" s="206"/>
      <c r="F5" s="176" t="s">
        <v>38</v>
      </c>
      <c r="G5" s="177"/>
      <c r="H5" s="176" t="s">
        <v>39</v>
      </c>
      <c r="I5" s="177"/>
      <c r="J5" s="187" t="s">
        <v>75</v>
      </c>
      <c r="K5" s="187"/>
    </row>
    <row r="6" spans="1:11" ht="10.5" customHeight="1">
      <c r="A6" s="192"/>
      <c r="B6" s="195"/>
      <c r="C6" s="196"/>
      <c r="D6" s="207"/>
      <c r="E6" s="208"/>
      <c r="F6" s="178"/>
      <c r="G6" s="179"/>
      <c r="H6" s="178"/>
      <c r="I6" s="179"/>
      <c r="J6" s="187"/>
      <c r="K6" s="187"/>
    </row>
    <row r="7" spans="1:11" s="4" customFormat="1" ht="17.25" customHeight="1">
      <c r="A7" s="185"/>
      <c r="B7" s="211"/>
      <c r="C7" s="212"/>
      <c r="D7" s="197" t="s">
        <v>71</v>
      </c>
      <c r="E7" s="198"/>
      <c r="F7" s="197" t="s">
        <v>71</v>
      </c>
      <c r="G7" s="198"/>
      <c r="H7" s="197" t="s">
        <v>71</v>
      </c>
      <c r="I7" s="198"/>
      <c r="J7" s="209" t="s">
        <v>71</v>
      </c>
      <c r="K7" s="210"/>
    </row>
    <row r="8" spans="1:11" s="4" customFormat="1" ht="15.75">
      <c r="A8" s="186"/>
      <c r="B8" s="213"/>
      <c r="C8" s="214"/>
      <c r="D8" s="30" t="s">
        <v>72</v>
      </c>
      <c r="E8" s="31" t="s">
        <v>73</v>
      </c>
      <c r="F8" s="30" t="s">
        <v>72</v>
      </c>
      <c r="G8" s="31" t="s">
        <v>73</v>
      </c>
      <c r="H8" s="31" t="s">
        <v>72</v>
      </c>
      <c r="I8" s="31" t="s">
        <v>73</v>
      </c>
      <c r="J8" s="31" t="s">
        <v>72</v>
      </c>
      <c r="K8" s="31" t="s">
        <v>74</v>
      </c>
    </row>
    <row r="9" spans="1:11" ht="63" customHeight="1">
      <c r="A9" s="32" t="s">
        <v>3</v>
      </c>
      <c r="B9" s="182" t="s">
        <v>98</v>
      </c>
      <c r="C9" s="182"/>
      <c r="D9" s="43"/>
      <c r="E9" s="43"/>
      <c r="F9" s="43">
        <v>19</v>
      </c>
      <c r="G9" s="42">
        <v>137</v>
      </c>
      <c r="H9" s="43"/>
      <c r="I9" s="43"/>
      <c r="J9" s="44"/>
      <c r="K9" s="44"/>
    </row>
    <row r="10" spans="1:11" ht="15.75">
      <c r="A10" s="29" t="s">
        <v>4</v>
      </c>
      <c r="B10" s="182" t="s">
        <v>117</v>
      </c>
      <c r="C10" s="182"/>
      <c r="D10" s="43"/>
      <c r="E10" s="43"/>
      <c r="F10" s="43">
        <v>0</v>
      </c>
      <c r="G10" s="42">
        <v>0</v>
      </c>
      <c r="H10" s="43"/>
      <c r="I10" s="43"/>
      <c r="J10" s="44"/>
      <c r="K10" s="44"/>
    </row>
    <row r="11" spans="1:11" ht="15.75">
      <c r="A11" s="29" t="s">
        <v>5</v>
      </c>
      <c r="B11" s="182" t="s">
        <v>118</v>
      </c>
      <c r="C11" s="182"/>
      <c r="D11" s="43"/>
      <c r="E11" s="43"/>
      <c r="F11" s="43">
        <v>20</v>
      </c>
      <c r="G11" s="42">
        <v>119</v>
      </c>
      <c r="H11" s="43"/>
      <c r="I11" s="43"/>
      <c r="J11" s="44"/>
      <c r="K11" s="44"/>
    </row>
    <row r="12" spans="1:11" s="4" customFormat="1" ht="15.75">
      <c r="A12" s="48" t="s">
        <v>6</v>
      </c>
      <c r="B12" s="217" t="s">
        <v>97</v>
      </c>
      <c r="C12" s="217"/>
      <c r="D12" s="48"/>
      <c r="E12" s="48"/>
      <c r="F12" s="48">
        <v>11</v>
      </c>
      <c r="G12" s="50">
        <v>79</v>
      </c>
      <c r="H12" s="48"/>
      <c r="I12" s="48"/>
      <c r="J12" s="44"/>
      <c r="K12" s="44"/>
    </row>
    <row r="13" spans="1:11" s="4" customFormat="1" ht="15.75">
      <c r="A13" s="48" t="s">
        <v>27</v>
      </c>
      <c r="B13" s="217" t="s">
        <v>119</v>
      </c>
      <c r="C13" s="217"/>
      <c r="D13" s="48"/>
      <c r="E13" s="48"/>
      <c r="F13" s="48">
        <v>14</v>
      </c>
      <c r="G13" s="50">
        <v>65</v>
      </c>
      <c r="H13" s="48"/>
      <c r="I13" s="48"/>
      <c r="J13" s="44"/>
      <c r="K13" s="44"/>
    </row>
    <row r="14" spans="1:11" s="4" customFormat="1" ht="15.75">
      <c r="A14" s="48" t="s">
        <v>28</v>
      </c>
      <c r="B14" s="217" t="s">
        <v>120</v>
      </c>
      <c r="C14" s="217"/>
      <c r="D14" s="48"/>
      <c r="E14" s="48"/>
      <c r="F14" s="48">
        <v>8</v>
      </c>
      <c r="G14" s="50">
        <v>25</v>
      </c>
      <c r="H14" s="48"/>
      <c r="I14" s="48"/>
      <c r="J14" s="44"/>
      <c r="K14" s="44"/>
    </row>
    <row r="15" spans="1:11" s="4" customFormat="1" ht="15.75">
      <c r="A15" s="48" t="s">
        <v>29</v>
      </c>
      <c r="B15" s="215" t="s">
        <v>121</v>
      </c>
      <c r="C15" s="216"/>
      <c r="D15" s="48">
        <v>2</v>
      </c>
      <c r="E15" s="48">
        <v>4</v>
      </c>
      <c r="F15" s="48">
        <v>19</v>
      </c>
      <c r="G15" s="50">
        <v>56</v>
      </c>
      <c r="H15" s="48"/>
      <c r="I15" s="48"/>
      <c r="J15" s="44"/>
      <c r="K15" s="44"/>
    </row>
    <row r="16" spans="1:11" s="4" customFormat="1" ht="15.75">
      <c r="A16" s="48" t="s">
        <v>30</v>
      </c>
      <c r="B16" s="215" t="s">
        <v>122</v>
      </c>
      <c r="C16" s="216"/>
      <c r="D16" s="48"/>
      <c r="E16" s="48"/>
      <c r="F16" s="48">
        <v>4</v>
      </c>
      <c r="G16" s="50">
        <v>16</v>
      </c>
      <c r="H16" s="48"/>
      <c r="I16" s="48"/>
      <c r="J16" s="44"/>
      <c r="K16" s="44"/>
    </row>
    <row r="17" spans="1:11" s="4" customFormat="1" ht="15.75">
      <c r="A17" s="48" t="s">
        <v>101</v>
      </c>
      <c r="B17" s="215" t="s">
        <v>123</v>
      </c>
      <c r="C17" s="216"/>
      <c r="D17" s="48"/>
      <c r="E17" s="48"/>
      <c r="F17" s="48">
        <v>20</v>
      </c>
      <c r="G17" s="50">
        <v>42</v>
      </c>
      <c r="H17" s="48"/>
      <c r="I17" s="48"/>
      <c r="J17" s="44"/>
      <c r="K17" s="44"/>
    </row>
    <row r="18" spans="1:11" s="4" customFormat="1" ht="15.75">
      <c r="A18" s="48" t="s">
        <v>102</v>
      </c>
      <c r="B18" s="215" t="s">
        <v>124</v>
      </c>
      <c r="C18" s="216"/>
      <c r="D18" s="48"/>
      <c r="E18" s="48"/>
      <c r="F18" s="48">
        <v>9</v>
      </c>
      <c r="G18" s="50">
        <v>32</v>
      </c>
      <c r="H18" s="48"/>
      <c r="I18" s="48"/>
      <c r="J18" s="44"/>
      <c r="K18" s="44"/>
    </row>
    <row r="19" spans="1:11" s="4" customFormat="1" ht="15.75">
      <c r="A19" s="48" t="s">
        <v>103</v>
      </c>
      <c r="B19" s="215" t="s">
        <v>125</v>
      </c>
      <c r="C19" s="216"/>
      <c r="D19" s="48"/>
      <c r="E19" s="48"/>
      <c r="F19" s="48">
        <v>3</v>
      </c>
      <c r="G19" s="50">
        <v>9</v>
      </c>
      <c r="H19" s="48"/>
      <c r="I19" s="48"/>
      <c r="J19" s="44"/>
      <c r="K19" s="44"/>
    </row>
    <row r="20" spans="1:11" s="4" customFormat="1" ht="15.75">
      <c r="A20" s="29" t="s">
        <v>104</v>
      </c>
      <c r="B20" s="215" t="s">
        <v>126</v>
      </c>
      <c r="C20" s="216"/>
      <c r="D20" s="48"/>
      <c r="E20" s="48"/>
      <c r="F20" s="48">
        <v>1</v>
      </c>
      <c r="G20" s="50">
        <v>9</v>
      </c>
      <c r="H20" s="48"/>
      <c r="I20" s="48"/>
      <c r="J20" s="44"/>
      <c r="K20" s="44"/>
    </row>
    <row r="21" spans="1:11" ht="15.75">
      <c r="A21" s="49" t="s">
        <v>105</v>
      </c>
      <c r="B21" s="215" t="s">
        <v>127</v>
      </c>
      <c r="C21" s="216"/>
      <c r="D21" s="43"/>
      <c r="E21" s="43"/>
      <c r="F21" s="43">
        <v>2</v>
      </c>
      <c r="G21" s="42">
        <v>2</v>
      </c>
      <c r="H21" s="43"/>
      <c r="I21" s="43"/>
      <c r="J21" s="44"/>
      <c r="K21" s="44"/>
    </row>
    <row r="22" spans="1:11" ht="47.25" customHeight="1">
      <c r="A22" s="48" t="s">
        <v>106</v>
      </c>
      <c r="B22" s="182" t="s">
        <v>69</v>
      </c>
      <c r="C22" s="182"/>
      <c r="D22" s="174">
        <v>2</v>
      </c>
      <c r="E22" s="175"/>
      <c r="F22" s="174">
        <v>4.55</v>
      </c>
      <c r="G22" s="175"/>
      <c r="H22" s="183"/>
      <c r="I22" s="184"/>
      <c r="J22" s="200"/>
      <c r="K22" s="201"/>
    </row>
    <row r="23" spans="1:11" ht="51" customHeight="1">
      <c r="A23" s="48" t="s">
        <v>107</v>
      </c>
      <c r="B23" s="182" t="s">
        <v>70</v>
      </c>
      <c r="C23" s="182"/>
      <c r="D23" s="202">
        <v>4.51</v>
      </c>
      <c r="E23" s="203"/>
      <c r="F23" s="203"/>
      <c r="G23" s="203"/>
      <c r="H23" s="203"/>
      <c r="I23" s="203"/>
      <c r="J23" s="203"/>
      <c r="K23" s="204"/>
    </row>
  </sheetData>
  <sheetProtection/>
  <mergeCells count="36">
    <mergeCell ref="B18:C18"/>
    <mergeCell ref="B19:C19"/>
    <mergeCell ref="B20:C20"/>
    <mergeCell ref="B12:C12"/>
    <mergeCell ref="B13:C13"/>
    <mergeCell ref="B14:C14"/>
    <mergeCell ref="B15:C15"/>
    <mergeCell ref="B16:C16"/>
    <mergeCell ref="B17:C17"/>
    <mergeCell ref="B22:C22"/>
    <mergeCell ref="J22:K22"/>
    <mergeCell ref="D23:K23"/>
    <mergeCell ref="D5:E6"/>
    <mergeCell ref="D7:E7"/>
    <mergeCell ref="H7:I7"/>
    <mergeCell ref="J7:K7"/>
    <mergeCell ref="B7:C8"/>
    <mergeCell ref="B10:C10"/>
    <mergeCell ref="B21:C21"/>
    <mergeCell ref="J5:K6"/>
    <mergeCell ref="B4:C4"/>
    <mergeCell ref="H5:I6"/>
    <mergeCell ref="A4:A6"/>
    <mergeCell ref="B5:C6"/>
    <mergeCell ref="F7:G7"/>
    <mergeCell ref="D4:K4"/>
    <mergeCell ref="F22:G22"/>
    <mergeCell ref="F5:G6"/>
    <mergeCell ref="A2:I2"/>
    <mergeCell ref="A3:I3"/>
    <mergeCell ref="B23:C23"/>
    <mergeCell ref="H22:I22"/>
    <mergeCell ref="B9:C9"/>
    <mergeCell ref="B11:C11"/>
    <mergeCell ref="A7:A8"/>
    <mergeCell ref="D22:E2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H30" sqref="H30"/>
    </sheetView>
  </sheetViews>
  <sheetFormatPr defaultColWidth="8.8515625" defaultRowHeight="15"/>
  <cols>
    <col min="1" max="1" width="12.28125" style="64" customWidth="1"/>
    <col min="2" max="2" width="9.7109375" style="64" customWidth="1"/>
    <col min="3" max="3" width="10.8515625" style="64" customWidth="1"/>
    <col min="4" max="5" width="13.421875" style="64" customWidth="1"/>
    <col min="6" max="6" width="12.28125" style="64" customWidth="1"/>
    <col min="7" max="7" width="9.140625" style="64" customWidth="1"/>
    <col min="8" max="8" width="12.00390625" style="64" customWidth="1"/>
    <col min="9" max="9" width="9.140625" style="64" customWidth="1"/>
    <col min="10" max="10" width="8.8515625" style="64" customWidth="1"/>
    <col min="11" max="11" width="9.57421875" style="64" customWidth="1"/>
    <col min="12" max="12" width="10.7109375" style="64" customWidth="1"/>
    <col min="13" max="14" width="9.140625" style="64" customWidth="1"/>
    <col min="15" max="16384" width="8.8515625" style="4" customWidth="1"/>
  </cols>
  <sheetData>
    <row r="1" spans="1:12" ht="15">
      <c r="A1" s="222" t="s">
        <v>76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">
      <c r="A2" s="223" t="s">
        <v>146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5">
      <c r="A3" s="220" t="s">
        <v>128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15">
      <c r="A4" s="220" t="s">
        <v>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5">
      <c r="A6" s="224" t="s">
        <v>77</v>
      </c>
      <c r="B6" s="224" t="s">
        <v>78</v>
      </c>
      <c r="C6" s="224" t="s">
        <v>79</v>
      </c>
      <c r="D6" s="225" t="s">
        <v>129</v>
      </c>
      <c r="E6" s="225" t="s">
        <v>130</v>
      </c>
      <c r="F6" s="225" t="s">
        <v>131</v>
      </c>
      <c r="G6" s="225" t="s">
        <v>132</v>
      </c>
      <c r="H6" s="225" t="s">
        <v>133</v>
      </c>
      <c r="I6" s="224" t="s">
        <v>80</v>
      </c>
      <c r="J6" s="225" t="s">
        <v>134</v>
      </c>
      <c r="K6" s="224" t="s">
        <v>81</v>
      </c>
      <c r="L6" s="224"/>
    </row>
    <row r="7" spans="1:12" ht="83.25" customHeight="1">
      <c r="A7" s="224"/>
      <c r="B7" s="224"/>
      <c r="C7" s="224"/>
      <c r="D7" s="225"/>
      <c r="E7" s="225"/>
      <c r="F7" s="225"/>
      <c r="G7" s="225"/>
      <c r="H7" s="225"/>
      <c r="I7" s="224"/>
      <c r="J7" s="225"/>
      <c r="K7" s="67" t="s">
        <v>82</v>
      </c>
      <c r="L7" s="68" t="s">
        <v>135</v>
      </c>
    </row>
    <row r="8" spans="1:12" ht="15">
      <c r="A8" s="69"/>
      <c r="B8" s="70"/>
      <c r="C8" s="70"/>
      <c r="D8" s="70"/>
      <c r="E8" s="70"/>
      <c r="F8" s="70"/>
      <c r="G8" s="70"/>
      <c r="H8" s="70"/>
      <c r="I8" s="70"/>
      <c r="J8" s="70"/>
      <c r="K8" s="71" t="s">
        <v>136</v>
      </c>
      <c r="L8" s="71"/>
    </row>
    <row r="9" spans="1:12" ht="15">
      <c r="A9" s="72"/>
      <c r="B9" s="71"/>
      <c r="C9" s="71"/>
      <c r="D9" s="71"/>
      <c r="E9" s="71"/>
      <c r="F9" s="71"/>
      <c r="G9" s="71"/>
      <c r="H9" s="71"/>
      <c r="I9" s="71"/>
      <c r="J9" s="71"/>
      <c r="K9" s="71" t="s">
        <v>136</v>
      </c>
      <c r="L9" s="71"/>
    </row>
    <row r="10" spans="1:12" ht="1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5">
      <c r="A12" s="226" t="s">
        <v>137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</row>
    <row r="13" spans="1:12" ht="15">
      <c r="A13" s="220" t="s">
        <v>83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2" ht="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28.5" customHeight="1">
      <c r="A15" s="219" t="s">
        <v>138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1:12" ht="16.5" customHeight="1">
      <c r="A16" s="221" t="s">
        <v>139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</row>
    <row r="17" spans="1:12" ht="15">
      <c r="A17" s="218" t="s">
        <v>140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</row>
    <row r="18" spans="1:12" ht="15">
      <c r="A18" s="218" t="s">
        <v>141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</row>
    <row r="19" spans="1:12" ht="15">
      <c r="A19" s="218" t="s">
        <v>142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</row>
    <row r="20" spans="1:12" ht="15">
      <c r="A20" s="218" t="s">
        <v>143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</row>
    <row r="21" spans="1:12" ht="15">
      <c r="A21" s="218" t="s">
        <v>144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1:12" ht="31.5" customHeight="1">
      <c r="A22" s="219" t="s">
        <v>145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1:12" ht="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ht="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</sheetData>
  <sheetProtection/>
  <mergeCells count="25">
    <mergeCell ref="G6:G7"/>
    <mergeCell ref="H6:H7"/>
    <mergeCell ref="I6:I7"/>
    <mergeCell ref="J6:J7"/>
    <mergeCell ref="K6:L6"/>
    <mergeCell ref="A12:L12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A20:L20"/>
    <mergeCell ref="A21:L21"/>
    <mergeCell ref="A22:L22"/>
    <mergeCell ref="A13:L13"/>
    <mergeCell ref="A15:L15"/>
    <mergeCell ref="A16:L16"/>
    <mergeCell ref="A17:L17"/>
    <mergeCell ref="A18:L18"/>
    <mergeCell ref="A19:L19"/>
  </mergeCells>
  <hyperlinks>
    <hyperlink ref="A2" r:id="rId1" display="_ftn1"/>
    <hyperlink ref="L7" r:id="rId2" display="_ftn8"/>
    <hyperlink ref="A15" r:id="rId3" display="_ftnref1"/>
    <hyperlink ref="A16" r:id="rId4" display="_ftnref2"/>
    <hyperlink ref="A17" r:id="rId5" display="_ftnref3"/>
    <hyperlink ref="A18" r:id="rId6" display="_ftnref4"/>
    <hyperlink ref="A19" r:id="rId7" display="_ftnref5"/>
    <hyperlink ref="A20" r:id="rId8" display="_ftnref6"/>
    <hyperlink ref="A21" r:id="rId9" display="_ftnref7"/>
    <hyperlink ref="A22" r:id="rId10" display="_ftnref8"/>
    <hyperlink ref="D6:D7" location="Лист1!A16" display="Общая сумма выделенных средств по НП(ФБ+ОБ+МБ),(ФБ+ОБ+МБ),тыс. руб[2]."/>
    <hyperlink ref="E6:E7" location="Лист1!A17" display="Получатель бюджетных средствв рамках НП[3]"/>
    <hyperlink ref="F6:F7" location="Лист1!A18" display="Исполнитель обязательств в рамках НП[4]"/>
    <hyperlink ref="G6:G7" location="Лист1!A19" display="Выделено исполнителю обязательств по НП,тыс. руб.[5]"/>
    <hyperlink ref="H6:H7" location="Лист1!A20" display="Способ определения поставщика (подрядчика, исполнителя)[6]"/>
    <hyperlink ref="J6:J7" location="Лист1!A21" display="Стоимость заключенного контракта, тыс. руб.[7]"/>
  </hyperlinks>
  <printOptions/>
  <pageMargins left="0.7" right="0.7" top="0.75" bottom="0.75" header="0.3" footer="0.3"/>
  <pageSetup horizontalDpi="600" verticalDpi="600" orientation="landscape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2021-10-27T04:54:43Z</cp:lastPrinted>
  <dcterms:created xsi:type="dcterms:W3CDTF">2008-01-14T14:27:51Z</dcterms:created>
  <dcterms:modified xsi:type="dcterms:W3CDTF">2022-01-25T09:30:34Z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